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Monitoraggio FERS/PERSONALE/TRASPARENZA/"/>
    </mc:Choice>
  </mc:AlternateContent>
  <xr:revisionPtr revIDLastSave="0" documentId="13_ncr:1_{14821727-8C7F-2343-80BD-91A21EDC4ADD}" xr6:coauthVersionLast="47" xr6:coauthVersionMax="47" xr10:uidLastSave="{00000000-0000-0000-0000-000000000000}"/>
  <bookViews>
    <workbookView xWindow="7720" yWindow="600" windowWidth="30680" windowHeight="19400" tabRatio="500" xr2:uid="{00000000-000D-0000-FFFF-FFFF00000000}"/>
  </bookViews>
  <sheets>
    <sheet name="Professionisti_Autonomi_2020" sheetId="1" r:id="rId1"/>
  </sheets>
  <definedNames>
    <definedName name="_xlnm._FilterDatabase" localSheetId="0" hidden="1">Professionisti_Autonomi_2020!$A$2:$WKP$35</definedName>
    <definedName name="_xlnm.Print_Titles" localSheetId="0">Professionisti_Autonomi_2020!$2:$2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4" i="1" l="1"/>
  <c r="H15" i="1"/>
</calcChain>
</file>

<file path=xl/sharedStrings.xml><?xml version="1.0" encoding="utf-8"?>
<sst xmlns="http://schemas.openxmlformats.org/spreadsheetml/2006/main" count="731" uniqueCount="384">
  <si>
    <t>Tipologia di Contratto</t>
  </si>
  <si>
    <t>Fine Contratto</t>
  </si>
  <si>
    <t>Inizio Contratto</t>
  </si>
  <si>
    <t>Nome Professionista</t>
  </si>
  <si>
    <t>Estremi contratto</t>
  </si>
  <si>
    <t>VITO PLANTONE</t>
  </si>
  <si>
    <t>GIUSEPPE PALUMBO</t>
  </si>
  <si>
    <t>RUGGIERO PIERNO</t>
  </si>
  <si>
    <t>Contratto di lavoro autonomo occasionale</t>
  </si>
  <si>
    <t>ROBERTO CARTOLANO</t>
  </si>
  <si>
    <t>Tipo di procedura seguita e numero partecipanti</t>
  </si>
  <si>
    <t>Avviso Pubblico Prot. N. 3463/17/U del 05/12/2017 e successiva proroga Prot. N. 0041/18/U del 09/01/2018 -        n. 3 partecipanti</t>
  </si>
  <si>
    <t>Avviso Pubblico Prot. N. 3463/17/U del 05/12/2017 e successiva proroga Prot. N. 0041/18/U del 09/01/2018 -    n. 5 partecipanti</t>
  </si>
  <si>
    <t>Oggetto della prestazione e            Ragione dell'incarico</t>
  </si>
  <si>
    <t>ALBERTO LA MONICA</t>
  </si>
  <si>
    <t>SABINO PERSICHELLA</t>
  </si>
  <si>
    <t>Avviso Pubblico Prot. N. 3463/17/U del 05/12/2017 e successiva proroga Prot. N. 0041/18/U del 09/01/2018 -      n. 1 partecipante</t>
  </si>
  <si>
    <t>Contratto di prestazione professionale</t>
  </si>
  <si>
    <t>ALESSIO SCARPIELLO</t>
  </si>
  <si>
    <t>ANTONELLA PASTORE</t>
  </si>
  <si>
    <t>MARCO SPAGNOLI</t>
  </si>
  <si>
    <t>MICHELE ELIO DE TULLIO</t>
  </si>
  <si>
    <t xml:space="preserve">Affidamento diretto </t>
  </si>
  <si>
    <t>Avviso Pubblico Prot. N. 3463/17/U del 05/12/2017 e successiva proroga Prot. N. 0041/18/U del 09/01/2018 -    n. 2 partecipanti</t>
  </si>
  <si>
    <t>Avviso Pubblico Prot. N. 3463/17/U del 05/12/2017 e successiva proroga Prot. N. 0041/18/U del 09/01/2018  -      n. 1 partecipante</t>
  </si>
  <si>
    <t>MARIA CRISTINA PICCINO</t>
  </si>
  <si>
    <t>Prestazione professionale legale in materia di contrattualistica del lavoro</t>
  </si>
  <si>
    <t xml:space="preserve">Prestazione professionale in materia fiscale e contabile </t>
  </si>
  <si>
    <t xml:space="preserve">Prestazione professionale in materia contabile e di diritto societario </t>
  </si>
  <si>
    <t>EMILIANO CARICO</t>
  </si>
  <si>
    <t>Prot. N. 4222/19/U del 20/12/2019</t>
  </si>
  <si>
    <t>GABRIELLA GASPARRELLI</t>
  </si>
  <si>
    <t>ANNA SABRINA ADDANTE</t>
  </si>
  <si>
    <t>Prot. N. 4217/19/U del 20/12/2019</t>
  </si>
  <si>
    <t>Prot. N. 4218/19/U del 20/12/2019</t>
  </si>
  <si>
    <t>CARMELA AVERSA</t>
  </si>
  <si>
    <t>Prot. N. 4219/19/U del 20/12/2019</t>
  </si>
  <si>
    <t>Prot. N. 4220/19/U del 20/12/2019</t>
  </si>
  <si>
    <t>Prot. N. 0107/20/U del 15/01/2020</t>
  </si>
  <si>
    <t>Prot. N. 0164/20/U del 20/01/2020</t>
  </si>
  <si>
    <t>GIORGIA CACCIATORE</t>
  </si>
  <si>
    <t>Prot. N. 0174/20/U del 21/01/2020</t>
  </si>
  <si>
    <t>Prot. N. 0245/20/U del 24/01/2020</t>
  </si>
  <si>
    <t>NICOLA MONGELLI</t>
  </si>
  <si>
    <t>Prot. N. 0255/20/U del 27/01/2020</t>
  </si>
  <si>
    <t>LORENZO ESPOSITO</t>
  </si>
  <si>
    <t>Prot. N. 0280/20/U del 28/01/2020</t>
  </si>
  <si>
    <t>ANTON GIULIO MANCINO</t>
  </si>
  <si>
    <t>Prot. N. 0281/20/U del 28/01/2020</t>
  </si>
  <si>
    <t>Prot. N. 0403/20/U del 06/02/2020</t>
  </si>
  <si>
    <t>ALESSIA ROLLO</t>
  </si>
  <si>
    <t>Prot. N. 0499/20/U del 13/02/2020</t>
  </si>
  <si>
    <t>Prot. N. 0520/20/U del 17/02/2020</t>
  </si>
  <si>
    <t>GIOVANNA ANGELA  MAZZARELLA</t>
  </si>
  <si>
    <t>CRISTINA SCOGNAMILLO</t>
  </si>
  <si>
    <t>Prot. N. 0521/20/U del 17/02/2020</t>
  </si>
  <si>
    <t>DAVIDE FAGGIANO</t>
  </si>
  <si>
    <t>Prot. N. 0587/20/U del 20/02/2020</t>
  </si>
  <si>
    <t>Prot. N. 0596/20/U del 20/02/2020</t>
  </si>
  <si>
    <t>ANNA MARIA GALLONE</t>
  </si>
  <si>
    <t>Prot. N. 1113/20/U del 02/04/2020</t>
  </si>
  <si>
    <t>SIMONA NOBILE</t>
  </si>
  <si>
    <t>Prot. N. 1112/20/U del 02/04/2020</t>
  </si>
  <si>
    <t>BRUNO ZAMBRADINO</t>
  </si>
  <si>
    <t>Prot. N. 1114/20/U del 02/04/2020</t>
  </si>
  <si>
    <t>Prot. N. 1228/20/U del 29/04/2020</t>
  </si>
  <si>
    <t>08/01/2020</t>
  </si>
  <si>
    <t>31/12/2020</t>
  </si>
  <si>
    <t>Contratto di lavoro autonomo</t>
  </si>
  <si>
    <t xml:space="preserve">Avviso Pubblico Prot. N. 5387/15/U del 28/12/2015 e riapertura dell'Avviso del  15/10/2019 -    
 Profilo 3 - n. 53 partecipanti   </t>
  </si>
  <si>
    <t xml:space="preserve">Avviso Pubblico Prot. N. 5387/15/U del 28/12/2015 e riapertura dell'Avviso del  15/10/2019 -    
 Profilo 7 - n. 94 partecipanti           </t>
  </si>
  <si>
    <t xml:space="preserve">Avviso Pubblico Prot. N. 5387/15/U del 28/12/2015 e riapertura dell'Avviso del  15/10/2019 -    
 Profilo 7 - n. 94 partecipanti     </t>
  </si>
  <si>
    <t xml:space="preserve">Contratto di lavoro autonomo  </t>
  </si>
  <si>
    <t xml:space="preserve">Avviso Pubblico Prot. N. 5387/15/U del 28/12/2015 e riapertura dell'Avviso del  04/12/2018 -    
 Profilo 3 - n. 53 partecipanti           </t>
  </si>
  <si>
    <t>01/02/2020</t>
  </si>
  <si>
    <t>31/03/2020</t>
  </si>
  <si>
    <t xml:space="preserve">Contratto di lavoro autonomo occasionale </t>
  </si>
  <si>
    <t>Affidamento diretto su Programma dell'iniziativa e nota Prot. 0167/20/E del 21/01/2020 del Direttore Artistico</t>
  </si>
  <si>
    <t>10/02/2020</t>
  </si>
  <si>
    <t>Avviso Pubblico Prot. N. 5387/15/U del 28/12/2015 e riapertura dell'Avviso Prot. N. 1498/18/U del 30/05/2018 -               
 Profilo 2 - n. 173 partecipanti</t>
  </si>
  <si>
    <t xml:space="preserve">Avviso Pubblico Prot. N. 5387/15/U del 28/12/2015 e riapertura dell'Avviso del  15/10/2019 -    
 Profilo 14 - n. 31 partecipanti   </t>
  </si>
  <si>
    <t>20/12/2019</t>
  </si>
  <si>
    <t>31/05/2020</t>
  </si>
  <si>
    <t>16/01/2020</t>
  </si>
  <si>
    <t>Note</t>
  </si>
  <si>
    <t>10/04/2020*</t>
  </si>
  <si>
    <t>20/01/2020</t>
  </si>
  <si>
    <t>31/05/2020*</t>
  </si>
  <si>
    <t>Affidamento diretto su delibera del CdA del 16/01/2020</t>
  </si>
  <si>
    <t>Coordinamento, analisi e armonizzazione degli eventi festivalieri e internazionalizzaizone delle attività della Fondazione AFC</t>
  </si>
  <si>
    <t>24/01/2020</t>
  </si>
  <si>
    <t>23/01/2021</t>
  </si>
  <si>
    <t>Presidente della Commissione di valutazione short list PROFILO 14 ESPERTO SENIOR PER LA GRAFICA DI PROGETTO</t>
  </si>
  <si>
    <t>06/02/2020</t>
  </si>
  <si>
    <t>Direzione artistica FESTIVAL DEL CINEMA EUROPEO DI LECCE edizione 2020 - APULIA CINEFESTIVAL NETWORK 2019/2020</t>
  </si>
  <si>
    <t>30/01/2020</t>
  </si>
  <si>
    <t>14/02/2020</t>
  </si>
  <si>
    <t>14/03/2020</t>
  </si>
  <si>
    <t>Ufficio stampa nazionale ed internazionale FESTIVAL DEL CINEMA EUROPEO 2020 - APULIA CINEFESTIVAL NETWORK 2019/2020</t>
  </si>
  <si>
    <t>Avviso Pubblico Prot. N. 5387/15/U del 28/12/2015 -                Profilo 11 - n. 47 partecipanti</t>
  </si>
  <si>
    <t>Avviso Pubblico Prot. N. 5387/15/U del 28/12/2015 -                Profilo 11 - n. 47 partecipanti</t>
  </si>
  <si>
    <t>17/02/2020</t>
  </si>
  <si>
    <t>30/04/2020*</t>
  </si>
  <si>
    <t>Avviso Pubblico Prot. N. 3463/17/U del 05/12/2017 e successiva proroga Prot. N. 0041/18/U del 09/01/2018 -      n. 4 partecipanti</t>
  </si>
  <si>
    <t>20/02/2020</t>
  </si>
  <si>
    <t>Componente della Commissione Tecnica di Valutazione dei progetti filmici e audiovisivi prevenuti ai sensi dell’Avviso pubblico “Apulia Development Film Fund 2019”</t>
  </si>
  <si>
    <t>02/04/2020</t>
  </si>
  <si>
    <t>30/04/2020</t>
  </si>
  <si>
    <t>LEONARDO CRUCIANO</t>
  </si>
  <si>
    <t>Prot. N. 1307/20/U del 15/05/2020</t>
  </si>
  <si>
    <t>MARTA MARRONE</t>
  </si>
  <si>
    <t>Prot. N. 1308/20/U del 15/05/2020</t>
  </si>
  <si>
    <t>ANTONIO GIULIO MANCINO</t>
  </si>
  <si>
    <t>Prot. N. 1385/20/U del 25/05/2020</t>
  </si>
  <si>
    <t>CECILIA ERMINI</t>
  </si>
  <si>
    <t>Prot. N. 1481/20/U del 09/06/2020</t>
  </si>
  <si>
    <t>ALESSIA DI GIUSEPPE</t>
  </si>
  <si>
    <t>Prot. N. 1743/20/U del 26/06/2020</t>
  </si>
  <si>
    <t>Restauro e ripristino manufatti percorso espositivo e museale AFH_ Promozione AFH e CSC</t>
  </si>
  <si>
    <t>ARIANNA FERRAZIN</t>
  </si>
  <si>
    <t>Prot. N. 1744/20/U del 26/06/2020</t>
  </si>
  <si>
    <t>FABRIZIA CHICOLI</t>
  </si>
  <si>
    <t>Prot. N. 1745/20/U del 26/06/2020</t>
  </si>
  <si>
    <t>FIAMMETTA MANDICH</t>
  </si>
  <si>
    <t>Prot. N. 1746/20/U del 26/06/2020</t>
  </si>
  <si>
    <t>ILARIA PASSABI</t>
  </si>
  <si>
    <t>LUIGI OTTOLINO</t>
  </si>
  <si>
    <t>Prot. N. 1747/20/U del 26/06/2020</t>
  </si>
  <si>
    <t>Prot. N. 1748/20/U del 26/06/2020</t>
  </si>
  <si>
    <t>Prot. N. 1749/20/U del 26/06/2020</t>
  </si>
  <si>
    <t>RICCARDO ANDREOTTI</t>
  </si>
  <si>
    <t>Prot. N. 1750/20/U del 26/06/2020</t>
  </si>
  <si>
    <t>SARA IANIGRO MENICHETTI</t>
  </si>
  <si>
    <t>Prot. N. 1751/20/U del 26/06/2020</t>
  </si>
  <si>
    <t>VITO SABINI</t>
  </si>
  <si>
    <t>Prot. N. 1752/20/U del 26/06/2020</t>
  </si>
  <si>
    <t>Direzione artistica APULIA FILM FORUM 2020</t>
  </si>
  <si>
    <t>DIANA BRANCA</t>
  </si>
  <si>
    <t>Prot. N. 1791/20/U del 01/07/2020</t>
  </si>
  <si>
    <t>Prot. N. 1776/20/U del 30/06/2020</t>
  </si>
  <si>
    <t>Prot. N. 1809/20/U del 01/07/2020</t>
  </si>
  <si>
    <t>Prot. N. 1808/20/U del 01/07/2020</t>
  </si>
  <si>
    <t>Prot. N. 1810/20/U del 01/07/2020</t>
  </si>
  <si>
    <t>Prot. N. 1811/20/U del 01/07/2020</t>
  </si>
  <si>
    <t>Prot. N. 1813/20/U del 01/07/2020</t>
  </si>
  <si>
    <t>Prot. N. 1814/20/U del 01/07/2020</t>
  </si>
  <si>
    <t>Prot. N. 1846/20/U del 03/07/2020</t>
  </si>
  <si>
    <t>Prot. N. 1890/20/U del 08/07/2020</t>
  </si>
  <si>
    <t>Prot. N. 1891/20/U del 08/07/2020</t>
  </si>
  <si>
    <t>Prot. N. 1941/20/U del 13/07/2020</t>
  </si>
  <si>
    <t>ERNESTO DEVITO</t>
  </si>
  <si>
    <t>LUCA CHIARAPPA</t>
  </si>
  <si>
    <t>BRUNO ROBERTI</t>
  </si>
  <si>
    <t>ANTONIA VILMA D'AMORE</t>
  </si>
  <si>
    <t>OLIVIA ALIGHIERO ANIMALI</t>
  </si>
  <si>
    <t>FABIO FERZETTI</t>
  </si>
  <si>
    <t>ENRICO MAGRELLI</t>
  </si>
  <si>
    <t>FLAVIA SCHIAVI</t>
  </si>
  <si>
    <t>SIMONE GATTO</t>
  </si>
  <si>
    <t>Prot. N. 2192/20/U del 22/07/2020</t>
  </si>
  <si>
    <t>Contratto di prestazione occasionale</t>
  </si>
  <si>
    <t>VALERIA RAHO</t>
  </si>
  <si>
    <t>Proto. N. 2295/20/U del 24/07/2020</t>
  </si>
  <si>
    <t>MASSIMO CAUSO</t>
  </si>
  <si>
    <t>Prot. N. 2344/20/U del 27/07/2020</t>
  </si>
  <si>
    <t>MAURIZIO BUTTAZZO</t>
  </si>
  <si>
    <t>Prot. N. 2346/20/U del 27/072020</t>
  </si>
  <si>
    <t>ELISA INNO</t>
  </si>
  <si>
    <t xml:space="preserve">Prot. N. 2347/20/U del 27/07/2020 </t>
  </si>
  <si>
    <t>ROCCO MORANO</t>
  </si>
  <si>
    <t>Prot. N. 2348/20/U DEL 27/07/2020</t>
  </si>
  <si>
    <t>Prot. N. 2349/20/U del 27/07/2020</t>
  </si>
  <si>
    <t>Prot. N. 2351/20/U del 27/07/2020</t>
  </si>
  <si>
    <t>RUGGIERO ASNAGO</t>
  </si>
  <si>
    <t>Prot. N. 2352/20/U del 27/07/2020</t>
  </si>
  <si>
    <t>JOANA DE ALMEIDA FERREIRA</t>
  </si>
  <si>
    <t>Prot. N. 2353/20/U del 27/07/2020</t>
  </si>
  <si>
    <t>ANGELO LAUDISA</t>
  </si>
  <si>
    <t>ALESSANDRO VALENTI</t>
  </si>
  <si>
    <t>LUCIANO TORIELLO</t>
  </si>
  <si>
    <t>Prot. N.2376/20/U del 28/07/2020</t>
  </si>
  <si>
    <t>MARGHARETE VON TROTTA</t>
  </si>
  <si>
    <t>Prot. N. 2379/20/U del 28/07/2020</t>
  </si>
  <si>
    <t>Prot. N. 2380/20/U del 28/07/2020</t>
  </si>
  <si>
    <t>DAVID GRIECO</t>
  </si>
  <si>
    <t>Prot. N. 2381/20/U del 28/07/2020</t>
  </si>
  <si>
    <t>ALESSANDRO COLAZZO</t>
  </si>
  <si>
    <t>Prot. N. 2425/20/U del 30/07/2020</t>
  </si>
  <si>
    <t>LUCIA SOLLECITO</t>
  </si>
  <si>
    <t>CESARE PICCO</t>
  </si>
  <si>
    <t>Prot. N. 2693/20/U del 26/08/2020</t>
  </si>
  <si>
    <t>GILDA BUTTA'</t>
  </si>
  <si>
    <t>Prot. N.. 2698/20/U del 27/08/2020</t>
  </si>
  <si>
    <t>ANNALISA MENTANA</t>
  </si>
  <si>
    <t>Proto. N. 2722/20/U del 28/08/2020</t>
  </si>
  <si>
    <t>DOMENICO SERGIO ANTONACCI</t>
  </si>
  <si>
    <t>Prot. N. 2723/20/U del 28/08/2020</t>
  </si>
  <si>
    <t>SERGIO RUBINI</t>
  </si>
  <si>
    <t>GLORIA ADUA BORTOLINI</t>
  </si>
  <si>
    <t>Prot. N. 2741/20/U del 31/08/2020</t>
  </si>
  <si>
    <t>Prestazione per partecipazione e masterclass Festival MONDE 2020</t>
  </si>
  <si>
    <t>Prot. N. 2767/20/U del 01/09/2020</t>
  </si>
  <si>
    <t>Prot. N. 2782/20/U del 02/09/2020</t>
  </si>
  <si>
    <t>Prot. N. 2935/20/U del 10/09/2020</t>
  </si>
  <si>
    <t>Prot. N. 3224/20/U del 25/09/2020</t>
  </si>
  <si>
    <t>Prot. N. 3225/20/U del 25/09/2020</t>
  </si>
  <si>
    <t>CRISTINA PICCINO</t>
  </si>
  <si>
    <t>Prot. N. 3258/20/U del 28/09/2020</t>
  </si>
  <si>
    <t>Prot. N. 3471/20/U del 01/10/2020</t>
  </si>
  <si>
    <t>Prot. N. 3776/20/U del 21/10/2020</t>
  </si>
  <si>
    <t>DAVIDE  DI GIORGIO</t>
  </si>
  <si>
    <t>Prot. N. 3777/20/U del 21/10/2020</t>
  </si>
  <si>
    <t>Prot. N.3778/20/U del 21/10/2020</t>
  </si>
  <si>
    <t>SARA GRECO</t>
  </si>
  <si>
    <t>MATTEO CHIARELLO</t>
  </si>
  <si>
    <t>Prot. N. 4075/20/U del 19/11/2020</t>
  </si>
  <si>
    <t>STUDIO LEGALE TREVISAN &amp; CUONZO AVVOCATI</t>
  </si>
  <si>
    <t>Prot. N. 4488/20/U del 23/12/2020</t>
  </si>
  <si>
    <t>26/06/2020</t>
  </si>
  <si>
    <t>17/07/2020</t>
  </si>
  <si>
    <t>01/07/2020</t>
  </si>
  <si>
    <t>Affidamento diretto su Programma dell'iniziativa e nota Prot. 1737/20/E del 26/06/2020 del Direttore Artistico</t>
  </si>
  <si>
    <t>09/07/2020</t>
  </si>
  <si>
    <t>13/07/2020</t>
  </si>
  <si>
    <t>30/09/2020</t>
  </si>
  <si>
    <t>25/09/2020</t>
  </si>
  <si>
    <t>GABRIELE PATRUNO</t>
  </si>
  <si>
    <t>Prot. N. 3226/20/U del 25/09/2020</t>
  </si>
  <si>
    <t>29/09/2020</t>
  </si>
  <si>
    <t>01/10/2020</t>
  </si>
  <si>
    <t>07/11/2020</t>
  </si>
  <si>
    <t>30/12/2020</t>
  </si>
  <si>
    <t>21/10/2020</t>
  </si>
  <si>
    <t>Affidamento diretto su Programma dell'iniziativa e nota Prot. 3528/20/E del 05/10/2020 del Direttore Artistico</t>
  </si>
  <si>
    <t>Prot. N. 3843/20/U del 26/10/2020</t>
  </si>
  <si>
    <t>31/10/2020</t>
  </si>
  <si>
    <t>12/11/2020</t>
  </si>
  <si>
    <t>GIONA NAZZARO</t>
  </si>
  <si>
    <t>Prto. N. 0479/20/U</t>
  </si>
  <si>
    <t>13/02/2020</t>
  </si>
  <si>
    <t>REBECCA SAMEK LODOVICI</t>
  </si>
  <si>
    <t>26/07/2020</t>
  </si>
  <si>
    <t>30/07/2020</t>
  </si>
  <si>
    <t>Prot. N. 3774/20/U del 21/10/2020</t>
  </si>
  <si>
    <t>Prot. N. 1792/20/U del 01/07/2020</t>
  </si>
  <si>
    <t>ELENCO PROFESSIONISTI, LAVORATORI AUTONOMI E ARTISTI ANNO 2020</t>
  </si>
  <si>
    <t>Organizzazione e gestione di azioni di audience development in ambito culturale, con particolare riferimento alle scuole - I MUSEI RACCONTANO LA PUGLIA - CORRI AL MUSEO</t>
  </si>
  <si>
    <t>Supporto alla gestione amministrativo e finanziaria - I MUSEI RACCONTANO LA PUGLIA - CORRI AL MUSEO</t>
  </si>
  <si>
    <t>Supporto alla gestione amministrativo e finanziaria -I MUSEI RACCONTANO LA PUGLIA - CORRI AL MUSEO</t>
  </si>
  <si>
    <t>Conduzione workshop e studio di casi pratici nel corso della iniziativa “Winter School in Film Education” - VIVA CINEMA 2019/2020</t>
  </si>
  <si>
    <t>Supporto alla organizzazione e gestione del BIF&amp;ST 2020 - APULIA CINEFESTIVAL NETWORK 2019/2020, con particolare riferimento alla attività di gestione rapporti, inviti, organizzazione piano viaggi e assistenza in loco degli ospiti nazionali ed internazionali</t>
  </si>
  <si>
    <t>supporto alla organizzazione e gestione del BIF&amp;ST 2020 - APULIA CINEFESTIVAL NETWORK 2019/2020, con particolare riferimento alla ospitalità/accoglienza alberghiera degli ospiti</t>
  </si>
  <si>
    <t>Curatela della mostra fotografica “Queer è ora” - iniziativa Salento Rainbow Film Festival - VIVA CINEMA 2019/2020</t>
  </si>
  <si>
    <t>grafico di progetto - VIVA CINEMA 2019/2020</t>
  </si>
  <si>
    <t>Studio e analisi contrattualistica regolante il diritto d'autore per la circolazione e promozione delle opere realizzate nell'ambito del SOCIAL FILM FUND</t>
  </si>
  <si>
    <t>Predisposizione contratto di sceneggiatura e contratto di regia per dieci spot audiovisivi - Accordo di Cooperazione A.Re.S.S.</t>
  </si>
  <si>
    <t>Prestazione professionale legale in materia di diritto amministrativo</t>
  </si>
  <si>
    <t>Prestazione professionale legale intervento Social Film Fund
Prestazione Professionale legale in materia di  procedure amministrative e di procedimenti ad evidenza pubblica</t>
  </si>
  <si>
    <t>Ideazione e direzione artistica del percorso espositivo e museale dell’Apulia Film House e definizione dell’allestimento del Polo dell’immagine</t>
  </si>
  <si>
    <t>Progettazione museografica del percorso espositivo e museale dell’Apulia Film House e dell’allestimento del Polo dell’immagine</t>
  </si>
  <si>
    <t>28/05/2020</t>
  </si>
  <si>
    <t>Conduzione e moderazione masterclass Saeed Al Batal e Ghiath Ayoub - REGISTI FUORI DAGLI SCHERMI - APULIA CINEFESTIVAL NETWORK 2019/2020</t>
  </si>
  <si>
    <t>Conduzione e moderazione masterclass F.LLI D'INNOCENZO -  REGISTI FUORI DAGLI SCHERMI - APULIA CINEFESTIVAL NETWORK 2019/2020</t>
  </si>
  <si>
    <t>Conduzione e moderazione masterclass BERTRAND BONELLO - REGISTI FUORI DAGLI SCHERMI - APULIA CINEFESTIVAL NETWORK 2019/2020</t>
  </si>
  <si>
    <t>11/06/2020</t>
  </si>
  <si>
    <t>Conduzione e moderazione masterclass MARIO MARTONE - REGISTI FUORI DAGLI SCHERMI WEB EDITION - APULIA CINEFESTIVAL NETWORK 2019/2020</t>
  </si>
  <si>
    <t>Conduzione e moderazione masterclass MARCO BELLOCCHIO - REGISTI FUORI DAGLI SCHERMI WEB EDITION - APULIA CINEFESTIVAL NETWORK 2019/2020</t>
  </si>
  <si>
    <t>Conduzione e moderazione masterclass FRANCO PIAVOLI - REGISTI FUORI DAGLI SCHERMI WEB EDITION - APULIA CINEFESTIVAL NETWORK 2019/2020</t>
  </si>
  <si>
    <t>Restauro e ripristino manufatti percorso espositivo e museale AFH - Promozione AFH e CSC</t>
  </si>
  <si>
    <t>Affidamento diretto su Programma del Percorso Museale e nota Prot. 1737/20/E del 26/06/2020 del Ideatore e Curatore Artistico</t>
  </si>
  <si>
    <t>Coordinamento dei controlli inerenti l’Organismo Intermedio</t>
  </si>
  <si>
    <t>Avviso Pubblico Prot. N. 1384/20/U del 25/05/2020 - Profilo n. 7 - n. 1 partecipante</t>
  </si>
  <si>
    <t>30/06/2021</t>
  </si>
  <si>
    <t>Prestazione Professionale legale in materia di  procedure amministrative e di procedimenti ad evidenza pubblica</t>
  </si>
  <si>
    <t>prot. N. 1812/20/U del 01/07/2020</t>
  </si>
  <si>
    <t>Avviso Pubblico Prot. N. 1384/20/U del 25/05/2020 - Profilo n. 1 - n. 4 partecipanti</t>
  </si>
  <si>
    <t>Avviso Pubblico Prot. N. 1384/20/U del 25/05/2020 - Profilo n. 2 - n. 2 partecipanti</t>
  </si>
  <si>
    <t>Affidamento diretto su delibera del CdA del 20/07/2020 (ratifica)</t>
  </si>
  <si>
    <t>Avviso Pubblico Prot. N. 1384/20/U del 25/05/2020 - Profilo n. 5 - n. 1 partecipante</t>
  </si>
  <si>
    <t>Avviso Pubblico Prot. N. 1384/20/U del 25/05/2020 - Profilo n. 6 - n. 1 partecipante</t>
  </si>
  <si>
    <t>Prestazione professionale in materia di sicurezza sul lavoro, Responsabile del Servizio di Prevenzione e Protezione (RSPP)</t>
  </si>
  <si>
    <t>Avviso Pubblico Prot. N. 1384/20/U del 25/05/2020 - Profilo n. 9 - n. 3 partecipanti</t>
  </si>
  <si>
    <t>03/07/2020</t>
  </si>
  <si>
    <t>Prestazione professionale per studio della fattispecie, preparazione e redazione format di contratto di “produzione esecutiva”- Avviso Pubblico Apulia Film Fund</t>
  </si>
  <si>
    <t>Avviso Pubblico Prot. N. 1384/20/U del 25/05/2020 - Profilo n. 3 - n. 2 partecipanti</t>
  </si>
  <si>
    <t>masterclass - REGISTI FUORI DAGLI SCHERMI WEB EDITION - APULIA CINEFESTIVAL NETWORK 2019/2020</t>
  </si>
  <si>
    <t>Affidamento diretto</t>
  </si>
  <si>
    <t>conduzione e moderazione masterclass FRANCO MARESCO - REGISTI FUORI DAGLI SCHERMI WEB EDITION - APULIA CINEFESTIVAL NETWORK 2019/2020</t>
  </si>
  <si>
    <t>Prot. N. 2294/19/U del 01/08/2019</t>
  </si>
  <si>
    <t>01/08/2019</t>
  </si>
  <si>
    <t>Prot. N. 3695/19/U del 04/11/2019</t>
  </si>
  <si>
    <t>Affidamento diretto su Programma dell'iniziativa e nota Prot. 0386/18/E del 20/12/2018 del Direttore Artistico</t>
  </si>
  <si>
    <t>Affidamento diretto su Programma dell'iniziativa e nota Prot. 3297/19/E del 16/10/2019 del Direttore Artistico</t>
  </si>
  <si>
    <t>Ufficio stampa nazionale ed internazionale del BIF&amp;ST 2020 - APULIA CINEFESTIVAL NETWORK 2019/2020</t>
  </si>
  <si>
    <t>Supporto alla Direzione artistica nella organizzazione e conduzione di incontri, conferenze e presentazione film del BIF&amp;ST 2020 - APULIA CINEFESTIVAL NETWORK 2019/2020</t>
  </si>
  <si>
    <t>04/11/2019</t>
  </si>
  <si>
    <t>Prot. N. 3335/19/U del 14/10/2019</t>
  </si>
  <si>
    <t>Consulenza alla
Direzione artistica del BIF&amp;ST 2020 - APULIA CINEFESTIVAL NETWORK 2019/2020</t>
  </si>
  <si>
    <t>15/10/2019</t>
  </si>
  <si>
    <t>Prot. N. 2295/19/U del 01/08/2019</t>
  </si>
  <si>
    <t>Affidamento diretto su delibera del CdA del 20/07/2020</t>
  </si>
  <si>
    <t xml:space="preserve">Attività di audio installazione nell'ambito del FESTIVAL DEL CINEMA DEL REALE 2020 -APULIA CINEFESTIVAL NETWORK 2019/2020 </t>
  </si>
  <si>
    <t>28/07/2020</t>
  </si>
  <si>
    <t>31/07/2020</t>
  </si>
  <si>
    <t>Ufficio stampa del FESTIVAL DEL CINEMA DEL REALE 2020 - APULIA CINEFESTIVAL NETWORK 2019/2020</t>
  </si>
  <si>
    <t>27/07/2020</t>
  </si>
  <si>
    <t>Ideazione e
realizzazione artistico - tecnica della sezione cinematografica e presentazione dei
film previsti nell’ambito del FESTIVAL CINZELLA 2020 - APULIA CINEFESTIVAL NETWORK 2019/2020</t>
  </si>
  <si>
    <t>01/08/2020</t>
  </si>
  <si>
    <t>15/08/2020</t>
  </si>
  <si>
    <t>Organizzazione e realizzazione di allestimenti artistici del FESTIVAL DEL CINEMA DEL REALE 2020 - APULIA CINEFESTIVAL NETWORK 2019/2020</t>
  </si>
  <si>
    <t>Organizzazione di una performance musicale del FESTIVAL DEL CINEMA DEL REALE 2020 - APULIA CINEFESTIVAL NETWORK 2019/2020</t>
  </si>
  <si>
    <t>ALESSANDRA TOMMASI</t>
  </si>
  <si>
    <t>Attività di reportage fotografico quotidiano e storytelling del FESTIVAL DEL CINEMA DEL REALE 2020 - APULIA CINEFESTIVAL NETWORK 2019/2020</t>
  </si>
  <si>
    <t>GIUSEPPE GUIDOLOTTI</t>
  </si>
  <si>
    <t>Realizzazione di un progetto fotografico del FESTIVAL DEL CINEMA DEL REALE 2020 - APULIA CINEFESTIVAL NETWORK 2019/2020</t>
  </si>
  <si>
    <t>Prot. N. 2375/20/U del 28/07/2020</t>
  </si>
  <si>
    <t>Direzione artistica del Festival
del Cinema Francese Vive le Cinéma 2020 - APULIA CINEFESTIVAL NETWORK 2019/2020</t>
  </si>
  <si>
    <t>Prot. N. 2377/20/U del 28/07/2020</t>
  </si>
  <si>
    <t>Direzione artistica MONDE - Festa di Cinema sui Cammini 2020 - APULIA CINEFESTIVAL NETWORK 2019/2020</t>
  </si>
  <si>
    <t>31/08/2020</t>
  </si>
  <si>
    <t>Presidenza del BIF&amp;ST 2020 - APULIA CINEFESTIVAL NETWORK 2019/2020</t>
  </si>
  <si>
    <t>Organizzazione e
conduzione di incontri, conferenze e presentazione film previsti nell’ambito del BIF&amp;ST 2020 - APULIA CINEFESTIVAL NETWORK 2019/2020</t>
  </si>
  <si>
    <t>Grafico di progetto per APULIA FILM FORUM 2020</t>
  </si>
  <si>
    <t>Prot. N. 2432/20/U del 30/07/2020</t>
  </si>
  <si>
    <t>13/08/2020</t>
  </si>
  <si>
    <t>Interpretariato e traduzione
italiano francese e viceversa nell’ambito del FESTIVAL CINZELLA 2020 - APULIA CINEFESTIVAL NETWORK 2019/2020</t>
  </si>
  <si>
    <t xml:space="preserve">Avviso Pubblico Prot. N. 4631/13/U del 17/12/2013 -    
 Profilo 14 - n. 14 partecipanti   </t>
  </si>
  <si>
    <t>Contratto di prestazione artistica</t>
  </si>
  <si>
    <t>30/08/2020</t>
  </si>
  <si>
    <t>Prestazione artistica per esibizione serata finale nell’ambito del BIF&amp;ST 2020 - APULIA CINEFESTIVAL NETWORK 2019/2020</t>
  </si>
  <si>
    <t>Avviso Pubblico Prot. N. 5387/15/U del 28/12/2015 -               
 Profilo 2 - n. 173 partecipanti</t>
  </si>
  <si>
    <t>Supporto alla organizzazione e
gestione del Festival MONDE 2020 - APULIA CINEFESTIVAL NETWORK 2019/2020</t>
  </si>
  <si>
    <t>01/09/2020</t>
  </si>
  <si>
    <t>20/10/2020</t>
  </si>
  <si>
    <t>06/09/2020</t>
  </si>
  <si>
    <t>Prestazione artistica Festival MONDE 2020 - APULIA CINEFESTIVAL NETWORK 2019/2020</t>
  </si>
  <si>
    <t>PAOLO SASSANELLI</t>
  </si>
  <si>
    <t>Affidamento diretto su Programma dell'iniziativa e nota Prot. 1829/20/E del 02/07/2020 del Direttore Artistico</t>
  </si>
  <si>
    <t>05/09/2020</t>
  </si>
  <si>
    <t>grafico di progetto del Festival
del Cinema Francese Vive le Cinéma 2020 - APULIA CINEFESTIVAL NETWORK 2019/2020</t>
  </si>
  <si>
    <t>02/09/2020</t>
  </si>
  <si>
    <t>22/09/2020</t>
  </si>
  <si>
    <t>Interpretariato e traduzione
italiano francese e viceversa nell’ambito del Festival
del Cinema Francese Vive le Cinéma 2020 - APULIA CINEFESTIVAL NETWORK 2019/2020</t>
  </si>
  <si>
    <t>15/09/2020</t>
  </si>
  <si>
    <t xml:space="preserve">Addendum Contratto di lavoro autonomo </t>
  </si>
  <si>
    <t>Grafico di progetto per APULIA FILM FORUM 2020 e FESTIVAL DEL CINEMA EUROPEO 2020 - APULIA CINEFESTIVAL NETWORK 2019/2020</t>
  </si>
  <si>
    <t>Affidamento diretto su Delibera del CdA del 19/10/2020</t>
  </si>
  <si>
    <t>Organismo di Vigilanza e Responsabile della Prevenzione Corruzione e Trasparenza</t>
  </si>
  <si>
    <t>Conduzione e moderazione masterclass FESTIVAL DEL CINEMA EUROPEO 2020 - APULIA CINEFESTIVAL NETWORK 2019/2020</t>
  </si>
  <si>
    <t>Prot. N. 0565/20/U del 19/02/2020</t>
  </si>
  <si>
    <t>19/02/2020</t>
  </si>
  <si>
    <t>Vigilanza mostra ALDO FABRIZI presso il CASTELLO CARLO V - FESTIVAL DEL CINEMA EUROPEO 2020 - APULIA CINEFESTIVAL NETWORK 2019/2020</t>
  </si>
  <si>
    <t>Moderazione masterclass Fratelli De Serio RFDS - APULIA CINEFESTIVAL NETWORK 2019/2020</t>
  </si>
  <si>
    <t>Moderazione masterclass CARLO HINTERMANN - RFDS WEB EDITION - APULIA CINEFESTIVAL NETWORK 2019/2020</t>
  </si>
  <si>
    <t>interfaccia con stakeholder e referenti coinvolti allo scopo di favorire la distribuzione e/o cessione di diritti del film “PINO”</t>
  </si>
  <si>
    <t>13/11/2020</t>
  </si>
  <si>
    <t>19/01/2021</t>
  </si>
  <si>
    <t>Prot. N. 3991/20/U del 11/11/2020</t>
  </si>
  <si>
    <t>Moderazione masterclass ANFREJ A. TARKOVSKIJ - RFDS WEB EDITION - APULIA CINEFESTIVAL NETWORK 2019/2020</t>
  </si>
  <si>
    <t>10/12/2020</t>
  </si>
  <si>
    <t>parere legale in materia di violazione di diritti di proprietà intellettuale</t>
  </si>
  <si>
    <t>23/12/2020</t>
  </si>
  <si>
    <t>ASSOCIAZIONE CULTURALE LUMPEN (detentrice diritti di immagine di FRANCO MARESCO)</t>
  </si>
  <si>
    <t>20/10/2023</t>
  </si>
  <si>
    <t>Prot. N. 4252/20/U del 09/12/2020</t>
  </si>
  <si>
    <t>* Contratto sospeso il 31/03/2020 a causa dell'emergenza Covid-19 per sospensione attività Festival e riattivato con nota Prot. N. 1969/20/U del 14/07/2020 con decorrenza dal 15/07/2020 al 15/09/2020</t>
  </si>
  <si>
    <t>* Contratto sospeso il 31/03/2020 a causa dell'emergenza Covid-19 per sospensione attività Festival e riattivato con nota Prot. N. 1973/20/U del 14/07/2020, con decorrenza dal 15/07/2020 al 31/08/2020</t>
  </si>
  <si>
    <t>* Contratto sospeso il 31/03/2020 a causa dell'emergenza Covid-19 per sospensione attività Festival ee riattivato con nota Prot. N. 1974/20/U del 14/07/2020, con decorrenza dal 15/07/2020 al 31/08/2020</t>
  </si>
  <si>
    <t>* Contratto sospeso il 31/03/2020 a causa dell'emergenza Covid-19 per sospensione attività Festival e riattivato con nota Prot. N. 1975/20/U del 14/07/2020, con decorrenza dal 01/08/2020 al 31/08/2020</t>
  </si>
  <si>
    <t>* Contratto sospeso il 31/03/2020 a causa dell'emergenza Covid-19 per sospensione attività Festival e riattivato con nota Prot. N. 1976/20/U del 14/07/2020, con decorrenza dal 15/07/2020 al 15/09/2020</t>
  </si>
  <si>
    <t>* Contratto sospeso il 31/03/2020 a causa dell'emergenza Covid-19 per sospensione attività Festival e riattivato con nota Prot. N. 2991/20/U del 14/09/2020, con decorrenza dal 15/09/2020 al 15/11/2020</t>
  </si>
  <si>
    <t>* Contratto sospeso il 31/03/2020 a causa dell'emergenza Covid-19 per sospensione attività Festival e riattivato con nota Prot. N. 2996/20/U del 14/09/2020, con decorrenza dal 15/09/2020 al 15/11/2020</t>
  </si>
  <si>
    <t>* Contratto sospeso il 31/03/2020 a causa dell'emergenza Covid-19 per sospensione attività Festival e riattivato con nota Prot. N. 2995/20/U del 14/09/2020, con decorrenza dal 15/09/2020 al 15/11/2020</t>
  </si>
  <si>
    <t>Compenso 2020 al netto dell'IVA (se dovuta)  e/o al lordo della e della cassa professionale e della ritenuta d'acconto</t>
  </si>
  <si>
    <t>Prot. N. 0628/20/U del 21/02/2020</t>
  </si>
  <si>
    <t>21/02/2020</t>
  </si>
  <si>
    <t>30/06/2020</t>
  </si>
  <si>
    <t>Prot. N. 0627/20/U del 21/02/2020</t>
  </si>
  <si>
    <t>Prot. N. 0625/20/U del 21/02/2020</t>
  </si>
  <si>
    <t>Prot. N. 0618/20/U del 21/02/2020</t>
  </si>
  <si>
    <t>Prot. N. 0624/20/U del 21/02/2020</t>
  </si>
  <si>
    <t>Prot. N. 2743/20/U del 31/08/2020</t>
  </si>
  <si>
    <t>31/03/2020*</t>
  </si>
  <si>
    <t>15/05/2020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</si>
</sst>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d/m/yyyy;@"/>
  </numFmts>
  <fonts count="12" x14ac:knownFonts="1">
    <font>
      <sz val="12"/>
      <color indexed="8"/>
      <name val="Calibri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sz val="8"/>
      <name val="Verdana"/>
      <family val="2"/>
    </font>
    <font>
      <b/>
      <sz val="14"/>
      <color indexed="8"/>
      <name val="Calibri"/>
      <family val="2"/>
    </font>
    <font>
      <u/>
      <sz val="12"/>
      <color indexed="12"/>
      <name val="Calibri"/>
      <family val="2"/>
    </font>
    <font>
      <u/>
      <sz val="12"/>
      <color indexed="20"/>
      <name val="Calibri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6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NumberFormat="1"/>
    <xf numFmtId="0" fontId="4" fillId="2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49" fontId="0" fillId="4" borderId="3" xfId="0" applyNumberFormat="1" applyFont="1" applyFill="1" applyBorder="1" applyAlignment="1">
      <alignment horizontal="center" vertical="center"/>
    </xf>
    <xf numFmtId="49" fontId="0" fillId="4" borderId="4" xfId="0" applyNumberFormat="1" applyFont="1" applyFill="1" applyBorder="1" applyAlignment="1">
      <alignment horizontal="center" vertical="center"/>
    </xf>
    <xf numFmtId="49" fontId="0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/>
    </xf>
    <xf numFmtId="0" fontId="0" fillId="4" borderId="0" xfId="0" applyFill="1"/>
    <xf numFmtId="0" fontId="9" fillId="4" borderId="0" xfId="0" applyFont="1" applyFill="1"/>
    <xf numFmtId="49" fontId="0" fillId="4" borderId="3" xfId="0" applyNumberFormat="1" applyFont="1" applyFill="1" applyBorder="1" applyAlignment="1">
      <alignment horizontal="center" vertical="center" wrapText="1"/>
    </xf>
    <xf numFmtId="49" fontId="0" fillId="4" borderId="4" xfId="0" applyNumberFormat="1" applyFill="1" applyBorder="1" applyAlignment="1">
      <alignment horizontal="center" vertical="center" wrapText="1"/>
    </xf>
    <xf numFmtId="0" fontId="0" fillId="4" borderId="3" xfId="0" applyFill="1" applyBorder="1"/>
    <xf numFmtId="0" fontId="0" fillId="4" borderId="3" xfId="0" applyFill="1" applyBorder="1" applyAlignment="1">
      <alignment horizontal="left" vertical="center" wrapText="1"/>
    </xf>
    <xf numFmtId="0" fontId="9" fillId="4" borderId="3" xfId="0" applyFont="1" applyFill="1" applyBorder="1"/>
    <xf numFmtId="49" fontId="0" fillId="5" borderId="4" xfId="0" applyNumberFormat="1" applyFont="1" applyFill="1" applyBorder="1" applyAlignment="1">
      <alignment horizontal="center" vertical="center"/>
    </xf>
    <xf numFmtId="0" fontId="0" fillId="0" borderId="3" xfId="0" applyBorder="1"/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4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/>
    </xf>
    <xf numFmtId="164" fontId="9" fillId="6" borderId="4" xfId="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/>
    </xf>
    <xf numFmtId="49" fontId="0" fillId="5" borderId="4" xfId="0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/>
    </xf>
    <xf numFmtId="0" fontId="11" fillId="0" borderId="3" xfId="0" applyFont="1" applyFill="1" applyBorder="1"/>
    <xf numFmtId="0" fontId="11" fillId="0" borderId="0" xfId="0" applyFont="1" applyFill="1"/>
    <xf numFmtId="49" fontId="0" fillId="5" borderId="4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165" fontId="0" fillId="0" borderId="4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49" fontId="0" fillId="0" borderId="4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764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" xfId="104" builtinId="8" hidden="1"/>
    <cellStyle name="Collegamento ipertestuale" xfId="106" builtinId="8" hidden="1"/>
    <cellStyle name="Collegamento ipertestuale" xfId="108" builtinId="8" hidden="1"/>
    <cellStyle name="Collegamento ipertestuale" xfId="110" builtinId="8" hidden="1"/>
    <cellStyle name="Collegamento ipertestuale" xfId="112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" xfId="130" builtinId="8" hidden="1"/>
    <cellStyle name="Collegamento ipertestuale" xfId="132" builtinId="8" hidden="1"/>
    <cellStyle name="Collegamento ipertestuale" xfId="134" builtinId="8" hidden="1"/>
    <cellStyle name="Collegamento ipertestuale" xfId="136" builtinId="8" hidden="1"/>
    <cellStyle name="Collegamento ipertestuale" xfId="138" builtinId="8" hidden="1"/>
    <cellStyle name="Collegamento ipertestuale" xfId="140" builtinId="8" hidden="1"/>
    <cellStyle name="Collegamento ipertestuale" xfId="142" builtinId="8" hidden="1"/>
    <cellStyle name="Collegamento ipertestuale" xfId="144" builtinId="8" hidden="1"/>
    <cellStyle name="Collegamento ipertestuale" xfId="146" builtinId="8" hidden="1"/>
    <cellStyle name="Collegamento ipertestuale" xfId="148" builtinId="8" hidden="1"/>
    <cellStyle name="Collegamento ipertestuale" xfId="150" builtinId="8" hidden="1"/>
    <cellStyle name="Collegamento ipertestuale" xfId="152" builtinId="8" hidden="1"/>
    <cellStyle name="Collegamento ipertestuale" xfId="154" builtinId="8" hidden="1"/>
    <cellStyle name="Collegamento ipertestuale" xfId="156" builtinId="8" hidden="1"/>
    <cellStyle name="Collegamento ipertestuale" xfId="158" builtinId="8" hidden="1"/>
    <cellStyle name="Collegamento ipertestuale" xfId="160" builtinId="8" hidden="1"/>
    <cellStyle name="Collegamento ipertestuale" xfId="162" builtinId="8" hidden="1"/>
    <cellStyle name="Collegamento ipertestuale" xfId="164" builtinId="8" hidden="1"/>
    <cellStyle name="Collegamento ipertestuale" xfId="166" builtinId="8" hidden="1"/>
    <cellStyle name="Collegamento ipertestuale" xfId="168" builtinId="8" hidden="1"/>
    <cellStyle name="Collegamento ipertestuale" xfId="170" builtinId="8" hidden="1"/>
    <cellStyle name="Collegamento ipertestuale" xfId="172" builtinId="8" hidden="1"/>
    <cellStyle name="Collegamento ipertestuale" xfId="174" builtinId="8" hidden="1"/>
    <cellStyle name="Collegamento ipertestuale" xfId="176" builtinId="8" hidden="1"/>
    <cellStyle name="Collegamento ipertestuale" xfId="178" builtinId="8" hidden="1"/>
    <cellStyle name="Collegamento ipertestuale" xfId="180" builtinId="8" hidden="1"/>
    <cellStyle name="Collegamento ipertestuale" xfId="182" builtinId="8" hidden="1"/>
    <cellStyle name="Collegamento ipertestuale" xfId="184" builtinId="8" hidden="1"/>
    <cellStyle name="Collegamento ipertestuale" xfId="186" builtinId="8" hidden="1"/>
    <cellStyle name="Collegamento ipertestuale" xfId="188" builtinId="8" hidden="1"/>
    <cellStyle name="Collegamento ipertestuale" xfId="190" builtinId="8" hidden="1"/>
    <cellStyle name="Collegamento ipertestuale" xfId="192" builtinId="8" hidden="1"/>
    <cellStyle name="Collegamento ipertestuale" xfId="194" builtinId="8" hidden="1"/>
    <cellStyle name="Collegamento ipertestuale" xfId="196" builtinId="8" hidden="1"/>
    <cellStyle name="Collegamento ipertestuale" xfId="198" builtinId="8" hidden="1"/>
    <cellStyle name="Collegamento ipertestuale" xfId="200" builtinId="8" hidden="1"/>
    <cellStyle name="Collegamento ipertestuale" xfId="202" builtinId="8" hidden="1"/>
    <cellStyle name="Collegamento ipertestuale" xfId="204" builtinId="8" hidden="1"/>
    <cellStyle name="Collegamento ipertestuale" xfId="206" builtinId="8" hidden="1"/>
    <cellStyle name="Collegamento ipertestuale" xfId="208" builtinId="8" hidden="1"/>
    <cellStyle name="Collegamento ipertestuale" xfId="210" builtinId="8" hidden="1"/>
    <cellStyle name="Collegamento ipertestuale" xfId="212" builtinId="8" hidden="1"/>
    <cellStyle name="Collegamento ipertestuale" xfId="214" builtinId="8" hidden="1"/>
    <cellStyle name="Collegamento ipertestuale" xfId="216" builtinId="8" hidden="1"/>
    <cellStyle name="Collegamento ipertestuale" xfId="218" builtinId="8" hidden="1"/>
    <cellStyle name="Collegamento ipertestuale" xfId="220" builtinId="8" hidden="1"/>
    <cellStyle name="Collegamento ipertestuale" xfId="222" builtinId="8" hidden="1"/>
    <cellStyle name="Collegamento ipertestuale" xfId="224" builtinId="8" hidden="1"/>
    <cellStyle name="Collegamento ipertestuale" xfId="226" builtinId="8" hidden="1"/>
    <cellStyle name="Collegamento ipertestuale" xfId="228" builtinId="8" hidden="1"/>
    <cellStyle name="Collegamento ipertestuale" xfId="230" builtinId="8" hidden="1"/>
    <cellStyle name="Collegamento ipertestuale" xfId="232" builtinId="8" hidden="1"/>
    <cellStyle name="Collegamento ipertestuale" xfId="234" builtinId="8" hidden="1"/>
    <cellStyle name="Collegamento ipertestuale" xfId="236" builtinId="8" hidden="1"/>
    <cellStyle name="Collegamento ipertestuale" xfId="238" builtinId="8" hidden="1"/>
    <cellStyle name="Collegamento ipertestuale" xfId="240" builtinId="8" hidden="1"/>
    <cellStyle name="Collegamento ipertestuale" xfId="242" builtinId="8" hidden="1"/>
    <cellStyle name="Collegamento ipertestuale" xfId="244" builtinId="8" hidden="1"/>
    <cellStyle name="Collegamento ipertestuale" xfId="246" builtinId="8" hidden="1"/>
    <cellStyle name="Collegamento ipertestuale" xfId="248" builtinId="8" hidden="1"/>
    <cellStyle name="Collegamento ipertestuale" xfId="250" builtinId="8" hidden="1"/>
    <cellStyle name="Collegamento ipertestuale" xfId="252" builtinId="8" hidden="1"/>
    <cellStyle name="Collegamento ipertestuale" xfId="254" builtinId="8" hidden="1"/>
    <cellStyle name="Collegamento ipertestuale" xfId="256" builtinId="8" hidden="1"/>
    <cellStyle name="Collegamento ipertestuale" xfId="258" builtinId="8" hidden="1"/>
    <cellStyle name="Collegamento ipertestuale" xfId="260" builtinId="8" hidden="1"/>
    <cellStyle name="Collegamento ipertestuale" xfId="262" builtinId="8" hidden="1"/>
    <cellStyle name="Collegamento ipertestuale" xfId="264" builtinId="8" hidden="1"/>
    <cellStyle name="Collegamento ipertestuale" xfId="266" builtinId="8" hidden="1"/>
    <cellStyle name="Collegamento ipertestuale" xfId="268" builtinId="8" hidden="1"/>
    <cellStyle name="Collegamento ipertestuale" xfId="270" builtinId="8" hidden="1"/>
    <cellStyle name="Collegamento ipertestuale" xfId="272" builtinId="8" hidden="1"/>
    <cellStyle name="Collegamento ipertestuale" xfId="274" builtinId="8" hidden="1"/>
    <cellStyle name="Collegamento ipertestuale" xfId="276" builtinId="8" hidden="1"/>
    <cellStyle name="Collegamento ipertestuale" xfId="278" builtinId="8" hidden="1"/>
    <cellStyle name="Collegamento ipertestuale" xfId="280" builtinId="8" hidden="1"/>
    <cellStyle name="Collegamento ipertestuale" xfId="282" builtinId="8" hidden="1"/>
    <cellStyle name="Collegamento ipertestuale" xfId="284" builtinId="8" hidden="1"/>
    <cellStyle name="Collegamento ipertestuale" xfId="286" builtinId="8" hidden="1"/>
    <cellStyle name="Collegamento ipertestuale" xfId="288" builtinId="8" hidden="1"/>
    <cellStyle name="Collegamento ipertestuale" xfId="290" builtinId="8" hidden="1"/>
    <cellStyle name="Collegamento ipertestuale" xfId="292" builtinId="8" hidden="1"/>
    <cellStyle name="Collegamento ipertestuale" xfId="294" builtinId="8" hidden="1"/>
    <cellStyle name="Collegamento ipertestuale" xfId="296" builtinId="8" hidden="1"/>
    <cellStyle name="Collegamento ipertestuale" xfId="298" builtinId="8" hidden="1"/>
    <cellStyle name="Collegamento ipertestuale" xfId="300" builtinId="8" hidden="1"/>
    <cellStyle name="Collegamento ipertestuale" xfId="302" builtinId="8" hidden="1"/>
    <cellStyle name="Collegamento ipertestuale" xfId="304" builtinId="8" hidden="1"/>
    <cellStyle name="Collegamento ipertestuale" xfId="306" builtinId="8" hidden="1"/>
    <cellStyle name="Collegamento ipertestuale" xfId="308" builtinId="8" hidden="1"/>
    <cellStyle name="Collegamento ipertestuale" xfId="310" builtinId="8" hidden="1"/>
    <cellStyle name="Collegamento ipertestuale" xfId="312" builtinId="8" hidden="1"/>
    <cellStyle name="Collegamento ipertestuale" xfId="314" builtinId="8" hidden="1"/>
    <cellStyle name="Collegamento ipertestuale" xfId="316" builtinId="8" hidden="1"/>
    <cellStyle name="Collegamento ipertestuale" xfId="318" builtinId="8" hidden="1"/>
    <cellStyle name="Collegamento ipertestuale" xfId="320" builtinId="8" hidden="1"/>
    <cellStyle name="Collegamento ipertestuale" xfId="322" builtinId="8" hidden="1"/>
    <cellStyle name="Collegamento ipertestuale" xfId="324" builtinId="8" hidden="1"/>
    <cellStyle name="Collegamento ipertestuale" xfId="326" builtinId="8" hidden="1"/>
    <cellStyle name="Collegamento ipertestuale" xfId="328" builtinId="8" hidden="1"/>
    <cellStyle name="Collegamento ipertestuale" xfId="330" builtinId="8" hidden="1"/>
    <cellStyle name="Collegamento ipertestuale" xfId="332" builtinId="8" hidden="1"/>
    <cellStyle name="Collegamento ipertestuale" xfId="334" builtinId="8" hidden="1"/>
    <cellStyle name="Collegamento ipertestuale" xfId="336" builtinId="8" hidden="1"/>
    <cellStyle name="Collegamento ipertestuale" xfId="338" builtinId="8" hidden="1"/>
    <cellStyle name="Collegamento ipertestuale" xfId="340" builtinId="8" hidden="1"/>
    <cellStyle name="Collegamento ipertestuale" xfId="342" builtinId="8" hidden="1"/>
    <cellStyle name="Collegamento ipertestuale" xfId="344" builtinId="8" hidden="1"/>
    <cellStyle name="Collegamento ipertestuale" xfId="346" builtinId="8" hidden="1"/>
    <cellStyle name="Collegamento ipertestuale" xfId="348" builtinId="8" hidden="1"/>
    <cellStyle name="Collegamento ipertestuale" xfId="350" builtinId="8" hidden="1"/>
    <cellStyle name="Collegamento ipertestuale" xfId="352" builtinId="8" hidden="1"/>
    <cellStyle name="Collegamento ipertestuale" xfId="354" builtinId="8" hidden="1"/>
    <cellStyle name="Collegamento ipertestuale" xfId="356" builtinId="8" hidden="1"/>
    <cellStyle name="Collegamento ipertestuale" xfId="358" builtinId="8" hidden="1"/>
    <cellStyle name="Collegamento ipertestuale" xfId="360" builtinId="8" hidden="1"/>
    <cellStyle name="Collegamento ipertestuale" xfId="362" builtinId="8" hidden="1"/>
    <cellStyle name="Collegamento ipertestuale" xfId="364" builtinId="8" hidden="1"/>
    <cellStyle name="Collegamento ipertestuale" xfId="366" builtinId="8" hidden="1"/>
    <cellStyle name="Collegamento ipertestuale" xfId="368" builtinId="8" hidden="1"/>
    <cellStyle name="Collegamento ipertestuale" xfId="370" builtinId="8" hidden="1"/>
    <cellStyle name="Collegamento ipertestuale" xfId="372" builtinId="8" hidden="1"/>
    <cellStyle name="Collegamento ipertestuale" xfId="374" builtinId="8" hidden="1"/>
    <cellStyle name="Collegamento ipertestuale" xfId="376" builtinId="8" hidden="1"/>
    <cellStyle name="Collegamento ipertestuale" xfId="378" builtinId="8" hidden="1"/>
    <cellStyle name="Collegamento ipertestuale" xfId="380" builtinId="8" hidden="1"/>
    <cellStyle name="Collegamento ipertestuale" xfId="382" builtinId="8" hidden="1"/>
    <cellStyle name="Collegamento ipertestuale" xfId="384" builtinId="8" hidden="1"/>
    <cellStyle name="Collegamento ipertestuale" xfId="386" builtinId="8" hidden="1"/>
    <cellStyle name="Collegamento ipertestuale" xfId="388" builtinId="8" hidden="1"/>
    <cellStyle name="Collegamento ipertestuale" xfId="390" builtinId="8" hidden="1"/>
    <cellStyle name="Collegamento ipertestuale" xfId="392" builtinId="8" hidden="1"/>
    <cellStyle name="Collegamento ipertestuale" xfId="394" builtinId="8" hidden="1"/>
    <cellStyle name="Collegamento ipertestuale" xfId="396" builtinId="8" hidden="1"/>
    <cellStyle name="Collegamento ipertestuale" xfId="398" builtinId="8" hidden="1"/>
    <cellStyle name="Collegamento ipertestuale" xfId="400" builtinId="8" hidden="1"/>
    <cellStyle name="Collegamento ipertestuale" xfId="402" builtinId="8" hidden="1"/>
    <cellStyle name="Collegamento ipertestuale" xfId="404" builtinId="8" hidden="1"/>
    <cellStyle name="Collegamento ipertestuale" xfId="406" builtinId="8" hidden="1"/>
    <cellStyle name="Collegamento ipertestuale" xfId="408" builtinId="8" hidden="1"/>
    <cellStyle name="Collegamento ipertestuale" xfId="410" builtinId="8" hidden="1"/>
    <cellStyle name="Collegamento ipertestuale" xfId="412" builtinId="8" hidden="1"/>
    <cellStyle name="Collegamento ipertestuale" xfId="414" builtinId="8" hidden="1"/>
    <cellStyle name="Collegamento ipertestuale" xfId="416" builtinId="8" hidden="1"/>
    <cellStyle name="Collegamento ipertestuale" xfId="418" builtinId="8" hidden="1"/>
    <cellStyle name="Collegamento ipertestuale" xfId="420" builtinId="8" hidden="1"/>
    <cellStyle name="Collegamento ipertestuale" xfId="422" builtinId="8" hidden="1"/>
    <cellStyle name="Collegamento ipertestuale" xfId="424" builtinId="8" hidden="1"/>
    <cellStyle name="Collegamento ipertestuale" xfId="426" builtinId="8" hidden="1"/>
    <cellStyle name="Collegamento ipertestuale" xfId="428" builtinId="8" hidden="1"/>
    <cellStyle name="Collegamento ipertestuale" xfId="430" builtinId="8" hidden="1"/>
    <cellStyle name="Collegamento ipertestuale" xfId="432" builtinId="8" hidden="1"/>
    <cellStyle name="Collegamento ipertestuale" xfId="434" builtinId="8" hidden="1"/>
    <cellStyle name="Collegamento ipertestuale" xfId="436" builtinId="8" hidden="1"/>
    <cellStyle name="Collegamento ipertestuale" xfId="438" builtinId="8" hidden="1"/>
    <cellStyle name="Collegamento ipertestuale" xfId="440" builtinId="8" hidden="1"/>
    <cellStyle name="Collegamento ipertestuale" xfId="442" builtinId="8" hidden="1"/>
    <cellStyle name="Collegamento ipertestuale" xfId="444" builtinId="8" hidden="1"/>
    <cellStyle name="Collegamento ipertestuale" xfId="446" builtinId="8" hidden="1"/>
    <cellStyle name="Collegamento ipertestuale" xfId="448" builtinId="8" hidden="1"/>
    <cellStyle name="Collegamento ipertestuale" xfId="450" builtinId="8" hidden="1"/>
    <cellStyle name="Collegamento ipertestuale" xfId="452" builtinId="8" hidden="1"/>
    <cellStyle name="Collegamento ipertestuale" xfId="454" builtinId="8" hidden="1"/>
    <cellStyle name="Collegamento ipertestuale" xfId="456" builtinId="8" hidden="1"/>
    <cellStyle name="Collegamento ipertestuale" xfId="458" builtinId="8" hidden="1"/>
    <cellStyle name="Collegamento ipertestuale" xfId="460" builtinId="8" hidden="1"/>
    <cellStyle name="Collegamento ipertestuale" xfId="462" builtinId="8" hidden="1"/>
    <cellStyle name="Collegamento ipertestuale" xfId="464" builtinId="8" hidden="1"/>
    <cellStyle name="Collegamento ipertestuale" xfId="466" builtinId="8" hidden="1"/>
    <cellStyle name="Collegamento ipertestuale" xfId="468" builtinId="8" hidden="1"/>
    <cellStyle name="Collegamento ipertestuale" xfId="470" builtinId="8" hidden="1"/>
    <cellStyle name="Collegamento ipertestuale" xfId="472" builtinId="8" hidden="1"/>
    <cellStyle name="Collegamento ipertestuale" xfId="474" builtinId="8" hidden="1"/>
    <cellStyle name="Collegamento ipertestuale" xfId="476" builtinId="8" hidden="1"/>
    <cellStyle name="Collegamento ipertestuale" xfId="478" builtinId="8" hidden="1"/>
    <cellStyle name="Collegamento ipertestuale" xfId="480" builtinId="8" hidden="1"/>
    <cellStyle name="Collegamento ipertestuale" xfId="482" builtinId="8" hidden="1"/>
    <cellStyle name="Collegamento ipertestuale" xfId="484" builtinId="8" hidden="1"/>
    <cellStyle name="Collegamento ipertestuale" xfId="486" builtinId="8" hidden="1"/>
    <cellStyle name="Collegamento ipertestuale" xfId="488" builtinId="8" hidden="1"/>
    <cellStyle name="Collegamento ipertestuale" xfId="490" builtinId="8" hidden="1"/>
    <cellStyle name="Collegamento ipertestuale" xfId="492" builtinId="8" hidden="1"/>
    <cellStyle name="Collegamento ipertestuale" xfId="494" builtinId="8" hidden="1"/>
    <cellStyle name="Collegamento ipertestuale" xfId="496" builtinId="8" hidden="1"/>
    <cellStyle name="Collegamento ipertestuale" xfId="498" builtinId="8" hidden="1"/>
    <cellStyle name="Collegamento ipertestuale" xfId="500" builtinId="8" hidden="1"/>
    <cellStyle name="Collegamento ipertestuale" xfId="502" builtinId="8" hidden="1"/>
    <cellStyle name="Collegamento ipertestuale" xfId="504" builtinId="8" hidden="1"/>
    <cellStyle name="Collegamento ipertestuale" xfId="506" builtinId="8" hidden="1"/>
    <cellStyle name="Collegamento ipertestuale" xfId="508" builtinId="8" hidden="1"/>
    <cellStyle name="Collegamento ipertestuale" xfId="510" builtinId="8" hidden="1"/>
    <cellStyle name="Collegamento ipertestuale" xfId="512" builtinId="8" hidden="1"/>
    <cellStyle name="Collegamento ipertestuale" xfId="514" builtinId="8" hidden="1"/>
    <cellStyle name="Collegamento ipertestuale" xfId="516" builtinId="8" hidden="1"/>
    <cellStyle name="Collegamento ipertestuale" xfId="518" builtinId="8" hidden="1"/>
    <cellStyle name="Collegamento ipertestuale" xfId="520" builtinId="8" hidden="1"/>
    <cellStyle name="Collegamento ipertestuale" xfId="522" builtinId="8" hidden="1"/>
    <cellStyle name="Collegamento ipertestuale" xfId="524" builtinId="8" hidden="1"/>
    <cellStyle name="Collegamento ipertestuale" xfId="526" builtinId="8" hidden="1"/>
    <cellStyle name="Collegamento ipertestuale" xfId="528" builtinId="8" hidden="1"/>
    <cellStyle name="Collegamento ipertestuale" xfId="530" builtinId="8" hidden="1"/>
    <cellStyle name="Collegamento ipertestuale" xfId="532" builtinId="8" hidden="1"/>
    <cellStyle name="Collegamento ipertestuale" xfId="534" builtinId="8" hidden="1"/>
    <cellStyle name="Collegamento ipertestuale" xfId="536" builtinId="8" hidden="1"/>
    <cellStyle name="Collegamento ipertestuale" xfId="538" builtinId="8" hidden="1"/>
    <cellStyle name="Collegamento ipertestuale" xfId="540" builtinId="8" hidden="1"/>
    <cellStyle name="Collegamento ipertestuale" xfId="542" builtinId="8" hidden="1"/>
    <cellStyle name="Collegamento ipertestuale" xfId="544" builtinId="8" hidden="1"/>
    <cellStyle name="Collegamento ipertestuale" xfId="546" builtinId="8" hidden="1"/>
    <cellStyle name="Collegamento ipertestuale" xfId="548" builtinId="8" hidden="1"/>
    <cellStyle name="Collegamento ipertestuale" xfId="550" builtinId="8" hidden="1"/>
    <cellStyle name="Collegamento ipertestuale" xfId="552" builtinId="8" hidden="1"/>
    <cellStyle name="Collegamento ipertestuale" xfId="554" builtinId="8" hidden="1"/>
    <cellStyle name="Collegamento ipertestuale" xfId="556" builtinId="8" hidden="1"/>
    <cellStyle name="Collegamento ipertestuale" xfId="558" builtinId="8" hidden="1"/>
    <cellStyle name="Collegamento ipertestuale" xfId="560" builtinId="8" hidden="1"/>
    <cellStyle name="Collegamento ipertestuale" xfId="562" builtinId="8" hidden="1"/>
    <cellStyle name="Collegamento ipertestuale" xfId="564" builtinId="8" hidden="1"/>
    <cellStyle name="Collegamento ipertestuale" xfId="566" builtinId="8" hidden="1"/>
    <cellStyle name="Collegamento ipertestuale" xfId="568" builtinId="8" hidden="1"/>
    <cellStyle name="Collegamento ipertestuale" xfId="570" builtinId="8" hidden="1"/>
    <cellStyle name="Collegamento ipertestuale" xfId="572" builtinId="8" hidden="1"/>
    <cellStyle name="Collegamento ipertestuale" xfId="574" builtinId="8" hidden="1"/>
    <cellStyle name="Collegamento ipertestuale" xfId="576" builtinId="8" hidden="1"/>
    <cellStyle name="Collegamento ipertestuale" xfId="578" builtinId="8" hidden="1"/>
    <cellStyle name="Collegamento ipertestuale" xfId="580" builtinId="8" hidden="1"/>
    <cellStyle name="Collegamento ipertestuale" xfId="582" builtinId="8" hidden="1"/>
    <cellStyle name="Collegamento ipertestuale" xfId="584" builtinId="8" hidden="1"/>
    <cellStyle name="Collegamento ipertestuale" xfId="586" builtinId="8" hidden="1"/>
    <cellStyle name="Collegamento ipertestuale" xfId="588" builtinId="8" hidden="1"/>
    <cellStyle name="Collegamento ipertestuale" xfId="590" builtinId="8" hidden="1"/>
    <cellStyle name="Collegamento ipertestuale" xfId="592" builtinId="8" hidden="1"/>
    <cellStyle name="Collegamento ipertestuale" xfId="594" builtinId="8" hidden="1"/>
    <cellStyle name="Collegamento ipertestuale" xfId="596" builtinId="8" hidden="1"/>
    <cellStyle name="Collegamento ipertestuale" xfId="598" builtinId="8" hidden="1"/>
    <cellStyle name="Collegamento ipertestuale" xfId="600" builtinId="8" hidden="1"/>
    <cellStyle name="Collegamento ipertestuale" xfId="602" builtinId="8" hidden="1"/>
    <cellStyle name="Collegamento ipertestuale" xfId="604" builtinId="8" hidden="1"/>
    <cellStyle name="Collegamento ipertestuale" xfId="606" builtinId="8" hidden="1"/>
    <cellStyle name="Collegamento ipertestuale" xfId="608" builtinId="8" hidden="1"/>
    <cellStyle name="Collegamento ipertestuale" xfId="610" builtinId="8" hidden="1"/>
    <cellStyle name="Collegamento ipertestuale" xfId="612" builtinId="8" hidden="1"/>
    <cellStyle name="Collegamento ipertestuale" xfId="614" builtinId="8" hidden="1"/>
    <cellStyle name="Collegamento ipertestuale" xfId="616" builtinId="8" hidden="1"/>
    <cellStyle name="Collegamento ipertestuale" xfId="618" builtinId="8" hidden="1"/>
    <cellStyle name="Collegamento ipertestuale" xfId="620" builtinId="8" hidden="1"/>
    <cellStyle name="Collegamento ipertestuale" xfId="622" builtinId="8" hidden="1"/>
    <cellStyle name="Collegamento ipertestuale" xfId="624" builtinId="8" hidden="1"/>
    <cellStyle name="Collegamento ipertestuale" xfId="626" builtinId="8" hidden="1"/>
    <cellStyle name="Collegamento ipertestuale" xfId="628" builtinId="8" hidden="1"/>
    <cellStyle name="Collegamento ipertestuale" xfId="630" builtinId="8" hidden="1"/>
    <cellStyle name="Collegamento ipertestuale" xfId="632" builtinId="8" hidden="1"/>
    <cellStyle name="Collegamento ipertestuale" xfId="634" builtinId="8" hidden="1"/>
    <cellStyle name="Collegamento ipertestuale" xfId="636" builtinId="8" hidden="1"/>
    <cellStyle name="Collegamento ipertestuale" xfId="638" builtinId="8" hidden="1"/>
    <cellStyle name="Collegamento ipertestuale" xfId="640" builtinId="8" hidden="1"/>
    <cellStyle name="Collegamento ipertestuale" xfId="642" builtinId="8" hidden="1"/>
    <cellStyle name="Collegamento ipertestuale" xfId="644" builtinId="8" hidden="1"/>
    <cellStyle name="Collegamento ipertestuale" xfId="646" builtinId="8" hidden="1"/>
    <cellStyle name="Collegamento ipertestuale" xfId="648" builtinId="8" hidden="1"/>
    <cellStyle name="Collegamento ipertestuale" xfId="650" builtinId="8" hidden="1"/>
    <cellStyle name="Collegamento ipertestuale" xfId="652" builtinId="8" hidden="1"/>
    <cellStyle name="Collegamento ipertestuale" xfId="654" builtinId="8" hidden="1"/>
    <cellStyle name="Collegamento ipertestuale" xfId="656" builtinId="8" hidden="1"/>
    <cellStyle name="Collegamento ipertestuale" xfId="658" builtinId="8" hidden="1"/>
    <cellStyle name="Collegamento ipertestuale" xfId="660" builtinId="8" hidden="1"/>
    <cellStyle name="Collegamento ipertestuale" xfId="662" builtinId="8" hidden="1"/>
    <cellStyle name="Collegamento ipertestuale" xfId="664" builtinId="8" hidden="1"/>
    <cellStyle name="Collegamento ipertestuale" xfId="666" builtinId="8" hidden="1"/>
    <cellStyle name="Collegamento ipertestuale" xfId="668" builtinId="8" hidden="1"/>
    <cellStyle name="Collegamento ipertestuale" xfId="670" builtinId="8" hidden="1"/>
    <cellStyle name="Collegamento ipertestuale" xfId="672" builtinId="8" hidden="1"/>
    <cellStyle name="Collegamento ipertestuale" xfId="674" builtinId="8" hidden="1"/>
    <cellStyle name="Collegamento ipertestuale" xfId="676" builtinId="8" hidden="1"/>
    <cellStyle name="Collegamento ipertestuale" xfId="678" builtinId="8" hidden="1"/>
    <cellStyle name="Collegamento ipertestuale" xfId="680" builtinId="8" hidden="1"/>
    <cellStyle name="Collegamento ipertestuale" xfId="682" builtinId="8" hidden="1"/>
    <cellStyle name="Collegamento ipertestuale" xfId="684" builtinId="8" hidden="1"/>
    <cellStyle name="Collegamento ipertestuale" xfId="686" builtinId="8" hidden="1"/>
    <cellStyle name="Collegamento ipertestuale" xfId="688" builtinId="8" hidden="1"/>
    <cellStyle name="Collegamento ipertestuale" xfId="690" builtinId="8" hidden="1"/>
    <cellStyle name="Collegamento ipertestuale" xfId="692" builtinId="8" hidden="1"/>
    <cellStyle name="Collegamento ipertestuale" xfId="694" builtinId="8" hidden="1"/>
    <cellStyle name="Collegamento ipertestuale" xfId="696" builtinId="8" hidden="1"/>
    <cellStyle name="Collegamento ipertestuale" xfId="698" builtinId="8" hidden="1"/>
    <cellStyle name="Collegamento ipertestuale" xfId="700" builtinId="8" hidden="1"/>
    <cellStyle name="Collegamento ipertestuale" xfId="702" builtinId="8" hidden="1"/>
    <cellStyle name="Collegamento ipertestuale" xfId="704" builtinId="8" hidden="1"/>
    <cellStyle name="Collegamento ipertestuale" xfId="706" builtinId="8" hidden="1"/>
    <cellStyle name="Collegamento ipertestuale" xfId="708" builtinId="8" hidden="1"/>
    <cellStyle name="Collegamento ipertestuale" xfId="710" builtinId="8" hidden="1"/>
    <cellStyle name="Collegamento ipertestuale" xfId="712" builtinId="8" hidden="1"/>
    <cellStyle name="Collegamento ipertestuale" xfId="714" builtinId="8" hidden="1"/>
    <cellStyle name="Collegamento ipertestuale" xfId="716" builtinId="8" hidden="1"/>
    <cellStyle name="Collegamento ipertestuale" xfId="718" builtinId="8" hidden="1"/>
    <cellStyle name="Collegamento ipertestuale" xfId="720" builtinId="8" hidden="1"/>
    <cellStyle name="Collegamento ipertestuale" xfId="722" builtinId="8" hidden="1"/>
    <cellStyle name="Collegamento ipertestuale" xfId="724" builtinId="8" hidden="1"/>
    <cellStyle name="Collegamento ipertestuale" xfId="726" builtinId="8" hidden="1"/>
    <cellStyle name="Collegamento ipertestuale" xfId="728" builtinId="8" hidden="1"/>
    <cellStyle name="Collegamento ipertestuale" xfId="730" builtinId="8" hidden="1"/>
    <cellStyle name="Collegamento ipertestuale" xfId="732" builtinId="8" hidden="1"/>
    <cellStyle name="Collegamento ipertestuale" xfId="734" builtinId="8" hidden="1"/>
    <cellStyle name="Collegamento ipertestuale" xfId="736" builtinId="8" hidden="1"/>
    <cellStyle name="Collegamento ipertestuale" xfId="738" builtinId="8" hidden="1"/>
    <cellStyle name="Collegamento ipertestuale" xfId="740" builtinId="8" hidden="1"/>
    <cellStyle name="Collegamento ipertestuale" xfId="742" builtinId="8" hidden="1"/>
    <cellStyle name="Collegamento ipertestuale" xfId="744" builtinId="8" hidden="1"/>
    <cellStyle name="Collegamento ipertestuale" xfId="746" builtinId="8" hidden="1"/>
    <cellStyle name="Collegamento ipertestuale" xfId="748" builtinId="8" hidden="1"/>
    <cellStyle name="Collegamento ipertestuale" xfId="750" builtinId="8" hidden="1"/>
    <cellStyle name="Collegamento ipertestuale" xfId="752" builtinId="8" hidden="1"/>
    <cellStyle name="Collegamento ipertestuale" xfId="754" builtinId="8" hidden="1"/>
    <cellStyle name="Collegamento ipertestuale" xfId="756" builtinId="8" hidden="1"/>
    <cellStyle name="Collegamento ipertestuale" xfId="758" builtinId="8" hidden="1"/>
    <cellStyle name="Collegamento ipertestuale" xfId="760" builtinId="8" hidden="1"/>
    <cellStyle name="Collegamento ipertestuale" xfId="762" builtinId="8" hidden="1"/>
    <cellStyle name="Collegamento ipertestuale" xfId="764" builtinId="8" hidden="1"/>
    <cellStyle name="Collegamento ipertestuale" xfId="766" builtinId="8" hidden="1"/>
    <cellStyle name="Collegamento ipertestuale" xfId="768" builtinId="8" hidden="1"/>
    <cellStyle name="Collegamento ipertestuale" xfId="770" builtinId="8" hidden="1"/>
    <cellStyle name="Collegamento ipertestuale" xfId="772" builtinId="8" hidden="1"/>
    <cellStyle name="Collegamento ipertestuale" xfId="774" builtinId="8" hidden="1"/>
    <cellStyle name="Collegamento ipertestuale" xfId="776" builtinId="8" hidden="1"/>
    <cellStyle name="Collegamento ipertestuale" xfId="778" builtinId="8" hidden="1"/>
    <cellStyle name="Collegamento ipertestuale" xfId="780" builtinId="8" hidden="1"/>
    <cellStyle name="Collegamento ipertestuale" xfId="782" builtinId="8" hidden="1"/>
    <cellStyle name="Collegamento ipertestuale" xfId="784" builtinId="8" hidden="1"/>
    <cellStyle name="Collegamento ipertestuale" xfId="786" builtinId="8" hidden="1"/>
    <cellStyle name="Collegamento ipertestuale" xfId="788" builtinId="8" hidden="1"/>
    <cellStyle name="Collegamento ipertestuale" xfId="790" builtinId="8" hidden="1"/>
    <cellStyle name="Collegamento ipertestuale" xfId="792" builtinId="8" hidden="1"/>
    <cellStyle name="Collegamento ipertestuale" xfId="794" builtinId="8" hidden="1"/>
    <cellStyle name="Collegamento ipertestuale" xfId="796" builtinId="8" hidden="1"/>
    <cellStyle name="Collegamento ipertestuale" xfId="798" builtinId="8" hidden="1"/>
    <cellStyle name="Collegamento ipertestuale" xfId="800" builtinId="8" hidden="1"/>
    <cellStyle name="Collegamento ipertestuale" xfId="802" builtinId="8" hidden="1"/>
    <cellStyle name="Collegamento ipertestuale" xfId="804" builtinId="8" hidden="1"/>
    <cellStyle name="Collegamento ipertestuale" xfId="806" builtinId="8" hidden="1"/>
    <cellStyle name="Collegamento ipertestuale" xfId="808" builtinId="8" hidden="1"/>
    <cellStyle name="Collegamento ipertestuale" xfId="810" builtinId="8" hidden="1"/>
    <cellStyle name="Collegamento ipertestuale" xfId="812" builtinId="8" hidden="1"/>
    <cellStyle name="Collegamento ipertestuale" xfId="814" builtinId="8" hidden="1"/>
    <cellStyle name="Collegamento ipertestuale" xfId="816" builtinId="8" hidden="1"/>
    <cellStyle name="Collegamento ipertestuale" xfId="818" builtinId="8" hidden="1"/>
    <cellStyle name="Collegamento ipertestuale" xfId="820" builtinId="8" hidden="1"/>
    <cellStyle name="Collegamento ipertestuale" xfId="822" builtinId="8" hidden="1"/>
    <cellStyle name="Collegamento ipertestuale" xfId="824" builtinId="8" hidden="1"/>
    <cellStyle name="Collegamento ipertestuale" xfId="826" builtinId="8" hidden="1"/>
    <cellStyle name="Collegamento ipertestuale" xfId="828" builtinId="8" hidden="1"/>
    <cellStyle name="Collegamento ipertestuale" xfId="830" builtinId="8" hidden="1"/>
    <cellStyle name="Collegamento ipertestuale" xfId="832" builtinId="8" hidden="1"/>
    <cellStyle name="Collegamento ipertestuale" xfId="834" builtinId="8" hidden="1"/>
    <cellStyle name="Collegamento ipertestuale" xfId="836" builtinId="8" hidden="1"/>
    <cellStyle name="Collegamento ipertestuale" xfId="838" builtinId="8" hidden="1"/>
    <cellStyle name="Collegamento ipertestuale" xfId="840" builtinId="8" hidden="1"/>
    <cellStyle name="Collegamento ipertestuale" xfId="842" builtinId="8" hidden="1"/>
    <cellStyle name="Collegamento ipertestuale" xfId="844" builtinId="8" hidden="1"/>
    <cellStyle name="Collegamento ipertestuale" xfId="846" builtinId="8" hidden="1"/>
    <cellStyle name="Collegamento ipertestuale" xfId="848" builtinId="8" hidden="1"/>
    <cellStyle name="Collegamento ipertestuale" xfId="850" builtinId="8" hidden="1"/>
    <cellStyle name="Collegamento ipertestuale" xfId="852" builtinId="8" hidden="1"/>
    <cellStyle name="Collegamento ipertestuale" xfId="854" builtinId="8" hidden="1"/>
    <cellStyle name="Collegamento ipertestuale" xfId="856" builtinId="8" hidden="1"/>
    <cellStyle name="Collegamento ipertestuale" xfId="858" builtinId="8" hidden="1"/>
    <cellStyle name="Collegamento ipertestuale" xfId="860" builtinId="8" hidden="1"/>
    <cellStyle name="Collegamento ipertestuale" xfId="862" builtinId="8" hidden="1"/>
    <cellStyle name="Collegamento ipertestuale" xfId="864" builtinId="8" hidden="1"/>
    <cellStyle name="Collegamento ipertestuale" xfId="866" builtinId="8" hidden="1"/>
    <cellStyle name="Collegamento ipertestuale" xfId="868" builtinId="8" hidden="1"/>
    <cellStyle name="Collegamento ipertestuale" xfId="870" builtinId="8" hidden="1"/>
    <cellStyle name="Collegamento ipertestuale" xfId="872" builtinId="8" hidden="1"/>
    <cellStyle name="Collegamento ipertestuale" xfId="874" builtinId="8" hidden="1"/>
    <cellStyle name="Collegamento ipertestuale" xfId="876" builtinId="8" hidden="1"/>
    <cellStyle name="Collegamento ipertestuale" xfId="878" builtinId="8" hidden="1"/>
    <cellStyle name="Collegamento ipertestuale" xfId="880" builtinId="8" hidden="1"/>
    <cellStyle name="Collegamento ipertestuale" xfId="882" builtinId="8" hidden="1"/>
    <cellStyle name="Collegamento ipertestuale" xfId="884" builtinId="8" hidden="1"/>
    <cellStyle name="Collegamento ipertestuale" xfId="886" builtinId="8" hidden="1"/>
    <cellStyle name="Collegamento ipertestuale" xfId="888" builtinId="8" hidden="1"/>
    <cellStyle name="Collegamento ipertestuale" xfId="890" builtinId="8" hidden="1"/>
    <cellStyle name="Collegamento ipertestuale" xfId="892" builtinId="8" hidden="1"/>
    <cellStyle name="Collegamento ipertestuale" xfId="894" builtinId="8" hidden="1"/>
    <cellStyle name="Collegamento ipertestuale" xfId="896" builtinId="8" hidden="1"/>
    <cellStyle name="Collegamento ipertestuale" xfId="898" builtinId="8" hidden="1"/>
    <cellStyle name="Collegamento ipertestuale" xfId="900" builtinId="8" hidden="1"/>
    <cellStyle name="Collegamento ipertestuale" xfId="902" builtinId="8" hidden="1"/>
    <cellStyle name="Collegamento ipertestuale" xfId="904" builtinId="8" hidden="1"/>
    <cellStyle name="Collegamento ipertestuale" xfId="906" builtinId="8" hidden="1"/>
    <cellStyle name="Collegamento ipertestuale" xfId="908" builtinId="8" hidden="1"/>
    <cellStyle name="Collegamento ipertestuale" xfId="910" builtinId="8" hidden="1"/>
    <cellStyle name="Collegamento ipertestuale" xfId="912" builtinId="8" hidden="1"/>
    <cellStyle name="Collegamento ipertestuale" xfId="914" builtinId="8" hidden="1"/>
    <cellStyle name="Collegamento ipertestuale" xfId="916" builtinId="8" hidden="1"/>
    <cellStyle name="Collegamento ipertestuale" xfId="918" builtinId="8" hidden="1"/>
    <cellStyle name="Collegamento ipertestuale" xfId="920" builtinId="8" hidden="1"/>
    <cellStyle name="Collegamento ipertestuale" xfId="922" builtinId="8" hidden="1"/>
    <cellStyle name="Collegamento ipertestuale" xfId="924" builtinId="8" hidden="1"/>
    <cellStyle name="Collegamento ipertestuale" xfId="926" builtinId="8" hidden="1"/>
    <cellStyle name="Collegamento ipertestuale" xfId="928" builtinId="8" hidden="1"/>
    <cellStyle name="Collegamento ipertestuale" xfId="930" builtinId="8" hidden="1"/>
    <cellStyle name="Collegamento ipertestuale" xfId="932" builtinId="8" hidden="1"/>
    <cellStyle name="Collegamento ipertestuale" xfId="934" builtinId="8" hidden="1"/>
    <cellStyle name="Collegamento ipertestuale" xfId="936" builtinId="8" hidden="1"/>
    <cellStyle name="Collegamento ipertestuale" xfId="938" builtinId="8" hidden="1"/>
    <cellStyle name="Collegamento ipertestuale" xfId="940" builtinId="8" hidden="1"/>
    <cellStyle name="Collegamento ipertestuale" xfId="942" builtinId="8" hidden="1"/>
    <cellStyle name="Collegamento ipertestuale" xfId="944" builtinId="8" hidden="1"/>
    <cellStyle name="Collegamento ipertestuale" xfId="946" builtinId="8" hidden="1"/>
    <cellStyle name="Collegamento ipertestuale" xfId="948" builtinId="8" hidden="1"/>
    <cellStyle name="Collegamento ipertestuale" xfId="950" builtinId="8" hidden="1"/>
    <cellStyle name="Collegamento ipertestuale" xfId="952" builtinId="8" hidden="1"/>
    <cellStyle name="Collegamento ipertestuale" xfId="954" builtinId="8" hidden="1"/>
    <cellStyle name="Collegamento ipertestuale" xfId="956" builtinId="8" hidden="1"/>
    <cellStyle name="Collegamento ipertestuale" xfId="958" builtinId="8" hidden="1"/>
    <cellStyle name="Collegamento ipertestuale" xfId="960" builtinId="8" hidden="1"/>
    <cellStyle name="Collegamento ipertestuale" xfId="962" builtinId="8" hidden="1"/>
    <cellStyle name="Collegamento ipertestuale" xfId="964" builtinId="8" hidden="1"/>
    <cellStyle name="Collegamento ipertestuale" xfId="966" builtinId="8" hidden="1"/>
    <cellStyle name="Collegamento ipertestuale" xfId="968" builtinId="8" hidden="1"/>
    <cellStyle name="Collegamento ipertestuale" xfId="970" builtinId="8" hidden="1"/>
    <cellStyle name="Collegamento ipertestuale" xfId="972" builtinId="8" hidden="1"/>
    <cellStyle name="Collegamento ipertestuale" xfId="974" builtinId="8" hidden="1"/>
    <cellStyle name="Collegamento ipertestuale" xfId="976" builtinId="8" hidden="1"/>
    <cellStyle name="Collegamento ipertestuale" xfId="978" builtinId="8" hidden="1"/>
    <cellStyle name="Collegamento ipertestuale" xfId="980" builtinId="8" hidden="1"/>
    <cellStyle name="Collegamento ipertestuale" xfId="982" builtinId="8" hidden="1"/>
    <cellStyle name="Collegamento ipertestuale" xfId="984" builtinId="8" hidden="1"/>
    <cellStyle name="Collegamento ipertestuale" xfId="986" builtinId="8" hidden="1"/>
    <cellStyle name="Collegamento ipertestuale" xfId="988" builtinId="8" hidden="1"/>
    <cellStyle name="Collegamento ipertestuale" xfId="990" builtinId="8" hidden="1"/>
    <cellStyle name="Collegamento ipertestuale" xfId="992" builtinId="8" hidden="1"/>
    <cellStyle name="Collegamento ipertestuale" xfId="994" builtinId="8" hidden="1"/>
    <cellStyle name="Collegamento ipertestuale" xfId="996" builtinId="8" hidden="1"/>
    <cellStyle name="Collegamento ipertestuale" xfId="998" builtinId="8" hidden="1"/>
    <cellStyle name="Collegamento ipertestuale" xfId="1000" builtinId="8" hidden="1"/>
    <cellStyle name="Collegamento ipertestuale" xfId="1002" builtinId="8" hidden="1"/>
    <cellStyle name="Collegamento ipertestuale" xfId="1004" builtinId="8" hidden="1"/>
    <cellStyle name="Collegamento ipertestuale" xfId="1006" builtinId="8" hidden="1"/>
    <cellStyle name="Collegamento ipertestuale" xfId="1008" builtinId="8" hidden="1"/>
    <cellStyle name="Collegamento ipertestuale" xfId="1010" builtinId="8" hidden="1"/>
    <cellStyle name="Collegamento ipertestuale" xfId="1012" builtinId="8" hidden="1"/>
    <cellStyle name="Collegamento ipertestuale" xfId="1014" builtinId="8" hidden="1"/>
    <cellStyle name="Collegamento ipertestuale" xfId="1016" builtinId="8" hidden="1"/>
    <cellStyle name="Collegamento ipertestuale" xfId="1018" builtinId="8" hidden="1"/>
    <cellStyle name="Collegamento ipertestuale" xfId="1020" builtinId="8" hidden="1"/>
    <cellStyle name="Collegamento ipertestuale" xfId="1022" builtinId="8" hidden="1"/>
    <cellStyle name="Collegamento ipertestuale" xfId="1024" builtinId="8" hidden="1"/>
    <cellStyle name="Collegamento ipertestuale" xfId="1026" builtinId="8" hidden="1"/>
    <cellStyle name="Collegamento ipertestuale" xfId="1028" builtinId="8" hidden="1"/>
    <cellStyle name="Collegamento ipertestuale" xfId="1030" builtinId="8" hidden="1"/>
    <cellStyle name="Collegamento ipertestuale" xfId="1032" builtinId="8" hidden="1"/>
    <cellStyle name="Collegamento ipertestuale" xfId="1034" builtinId="8" hidden="1"/>
    <cellStyle name="Collegamento ipertestuale" xfId="1036" builtinId="8" hidden="1"/>
    <cellStyle name="Collegamento ipertestuale" xfId="1038" builtinId="8" hidden="1"/>
    <cellStyle name="Collegamento ipertestuale" xfId="1040" builtinId="8" hidden="1"/>
    <cellStyle name="Collegamento ipertestuale" xfId="1042" builtinId="8" hidden="1"/>
    <cellStyle name="Collegamento ipertestuale" xfId="1044" builtinId="8" hidden="1"/>
    <cellStyle name="Collegamento ipertestuale" xfId="1046" builtinId="8" hidden="1"/>
    <cellStyle name="Collegamento ipertestuale" xfId="1048" builtinId="8" hidden="1"/>
    <cellStyle name="Collegamento ipertestuale" xfId="1050" builtinId="8" hidden="1"/>
    <cellStyle name="Collegamento ipertestuale" xfId="1052" builtinId="8" hidden="1"/>
    <cellStyle name="Collegamento ipertestuale" xfId="1054" builtinId="8" hidden="1"/>
    <cellStyle name="Collegamento ipertestuale" xfId="1056" builtinId="8" hidden="1"/>
    <cellStyle name="Collegamento ipertestuale" xfId="1058" builtinId="8" hidden="1"/>
    <cellStyle name="Collegamento ipertestuale" xfId="1060" builtinId="8" hidden="1"/>
    <cellStyle name="Collegamento ipertestuale" xfId="1062" builtinId="8" hidden="1"/>
    <cellStyle name="Collegamento ipertestuale" xfId="1064" builtinId="8" hidden="1"/>
    <cellStyle name="Collegamento ipertestuale" xfId="1066" builtinId="8" hidden="1"/>
    <cellStyle name="Collegamento ipertestuale" xfId="1068" builtinId="8" hidden="1"/>
    <cellStyle name="Collegamento ipertestuale" xfId="1070" builtinId="8" hidden="1"/>
    <cellStyle name="Collegamento ipertestuale" xfId="1072" builtinId="8" hidden="1"/>
    <cellStyle name="Collegamento ipertestuale" xfId="1074" builtinId="8" hidden="1"/>
    <cellStyle name="Collegamento ipertestuale" xfId="1076" builtinId="8" hidden="1"/>
    <cellStyle name="Collegamento ipertestuale" xfId="1078" builtinId="8" hidden="1"/>
    <cellStyle name="Collegamento ipertestuale" xfId="1080" builtinId="8" hidden="1"/>
    <cellStyle name="Collegamento ipertestuale" xfId="1082" builtinId="8" hidden="1"/>
    <cellStyle name="Collegamento ipertestuale" xfId="1084" builtinId="8" hidden="1"/>
    <cellStyle name="Collegamento ipertestuale" xfId="1086" builtinId="8" hidden="1"/>
    <cellStyle name="Collegamento ipertestuale" xfId="1088" builtinId="8" hidden="1"/>
    <cellStyle name="Collegamento ipertestuale" xfId="1090" builtinId="8" hidden="1"/>
    <cellStyle name="Collegamento ipertestuale" xfId="1092" builtinId="8" hidden="1"/>
    <cellStyle name="Collegamento ipertestuale" xfId="1094" builtinId="8" hidden="1"/>
    <cellStyle name="Collegamento ipertestuale" xfId="1096" builtinId="8" hidden="1"/>
    <cellStyle name="Collegamento ipertestuale" xfId="1098" builtinId="8" hidden="1"/>
    <cellStyle name="Collegamento ipertestuale" xfId="1100" builtinId="8" hidden="1"/>
    <cellStyle name="Collegamento ipertestuale" xfId="1102" builtinId="8" hidden="1"/>
    <cellStyle name="Collegamento ipertestuale" xfId="1104" builtinId="8" hidden="1"/>
    <cellStyle name="Collegamento ipertestuale" xfId="1106" builtinId="8" hidden="1"/>
    <cellStyle name="Collegamento ipertestuale" xfId="1108" builtinId="8" hidden="1"/>
    <cellStyle name="Collegamento ipertestuale" xfId="1110" builtinId="8" hidden="1"/>
    <cellStyle name="Collegamento ipertestuale" xfId="1112" builtinId="8" hidden="1"/>
    <cellStyle name="Collegamento ipertestuale" xfId="1114" builtinId="8" hidden="1"/>
    <cellStyle name="Collegamento ipertestuale" xfId="1116" builtinId="8" hidden="1"/>
    <cellStyle name="Collegamento ipertestuale" xfId="1118" builtinId="8" hidden="1"/>
    <cellStyle name="Collegamento ipertestuale" xfId="1120" builtinId="8" hidden="1"/>
    <cellStyle name="Collegamento ipertestuale" xfId="1122" builtinId="8" hidden="1"/>
    <cellStyle name="Collegamento ipertestuale" xfId="1124" builtinId="8" hidden="1"/>
    <cellStyle name="Collegamento ipertestuale" xfId="1126" builtinId="8" hidden="1"/>
    <cellStyle name="Collegamento ipertestuale" xfId="1128" builtinId="8" hidden="1"/>
    <cellStyle name="Collegamento ipertestuale" xfId="1130" builtinId="8" hidden="1"/>
    <cellStyle name="Collegamento ipertestuale" xfId="1132" builtinId="8" hidden="1"/>
    <cellStyle name="Collegamento ipertestuale" xfId="1134" builtinId="8" hidden="1"/>
    <cellStyle name="Collegamento ipertestuale" xfId="1136" builtinId="8" hidden="1"/>
    <cellStyle name="Collegamento ipertestuale" xfId="1138" builtinId="8" hidden="1"/>
    <cellStyle name="Collegamento ipertestuale" xfId="1140" builtinId="8" hidden="1"/>
    <cellStyle name="Collegamento ipertestuale" xfId="1142" builtinId="8" hidden="1"/>
    <cellStyle name="Collegamento ipertestuale" xfId="1144" builtinId="8" hidden="1"/>
    <cellStyle name="Collegamento ipertestuale" xfId="1146" builtinId="8" hidden="1"/>
    <cellStyle name="Collegamento ipertestuale" xfId="1148" builtinId="8" hidden="1"/>
    <cellStyle name="Collegamento ipertestuale" xfId="1150" builtinId="8" hidden="1"/>
    <cellStyle name="Collegamento ipertestuale" xfId="1152" builtinId="8" hidden="1"/>
    <cellStyle name="Collegamento ipertestuale" xfId="1154" builtinId="8" hidden="1"/>
    <cellStyle name="Collegamento ipertestuale" xfId="1156" builtinId="8" hidden="1"/>
    <cellStyle name="Collegamento ipertestuale" xfId="1158" builtinId="8" hidden="1"/>
    <cellStyle name="Collegamento ipertestuale" xfId="1160" builtinId="8" hidden="1"/>
    <cellStyle name="Collegamento ipertestuale" xfId="1162" builtinId="8" hidden="1"/>
    <cellStyle name="Collegamento ipertestuale" xfId="1164" builtinId="8" hidden="1"/>
    <cellStyle name="Collegamento ipertestuale" xfId="1166" builtinId="8" hidden="1"/>
    <cellStyle name="Collegamento ipertestuale" xfId="1168" builtinId="8" hidden="1"/>
    <cellStyle name="Collegamento ipertestuale" xfId="1170" builtinId="8" hidden="1"/>
    <cellStyle name="Collegamento ipertestuale" xfId="1172" builtinId="8" hidden="1"/>
    <cellStyle name="Collegamento ipertestuale" xfId="1174" builtinId="8" hidden="1"/>
    <cellStyle name="Collegamento ipertestuale" xfId="1176" builtinId="8" hidden="1"/>
    <cellStyle name="Collegamento ipertestuale" xfId="1178" builtinId="8" hidden="1"/>
    <cellStyle name="Collegamento ipertestuale" xfId="1180" builtinId="8" hidden="1"/>
    <cellStyle name="Collegamento ipertestuale" xfId="1182" builtinId="8" hidden="1"/>
    <cellStyle name="Collegamento ipertestuale" xfId="1184" builtinId="8" hidden="1"/>
    <cellStyle name="Collegamento ipertestuale" xfId="1186" builtinId="8" hidden="1"/>
    <cellStyle name="Collegamento ipertestuale" xfId="1188" builtinId="8" hidden="1"/>
    <cellStyle name="Collegamento ipertestuale" xfId="1190" builtinId="8" hidden="1"/>
    <cellStyle name="Collegamento ipertestuale" xfId="1192" builtinId="8" hidden="1"/>
    <cellStyle name="Collegamento ipertestuale" xfId="1194" builtinId="8" hidden="1"/>
    <cellStyle name="Collegamento ipertestuale" xfId="1196" builtinId="8" hidden="1"/>
    <cellStyle name="Collegamento ipertestuale" xfId="1198" builtinId="8" hidden="1"/>
    <cellStyle name="Collegamento ipertestuale" xfId="1200" builtinId="8" hidden="1"/>
    <cellStyle name="Collegamento ipertestuale" xfId="1202" builtinId="8" hidden="1"/>
    <cellStyle name="Collegamento ipertestuale" xfId="1204" builtinId="8" hidden="1"/>
    <cellStyle name="Collegamento ipertestuale" xfId="1206" builtinId="8" hidden="1"/>
    <cellStyle name="Collegamento ipertestuale" xfId="1208" builtinId="8" hidden="1"/>
    <cellStyle name="Collegamento ipertestuale" xfId="1210" builtinId="8" hidden="1"/>
    <cellStyle name="Collegamento ipertestuale" xfId="1212" builtinId="8" hidden="1"/>
    <cellStyle name="Collegamento ipertestuale" xfId="1214" builtinId="8" hidden="1"/>
    <cellStyle name="Collegamento ipertestuale" xfId="1216" builtinId="8" hidden="1"/>
    <cellStyle name="Collegamento ipertestuale" xfId="1218" builtinId="8" hidden="1"/>
    <cellStyle name="Collegamento ipertestuale" xfId="1220" builtinId="8" hidden="1"/>
    <cellStyle name="Collegamento ipertestuale" xfId="1222" builtinId="8" hidden="1"/>
    <cellStyle name="Collegamento ipertestuale" xfId="1224" builtinId="8" hidden="1"/>
    <cellStyle name="Collegamento ipertestuale" xfId="1226" builtinId="8" hidden="1"/>
    <cellStyle name="Collegamento ipertestuale" xfId="1228" builtinId="8" hidden="1"/>
    <cellStyle name="Collegamento ipertestuale" xfId="1230" builtinId="8" hidden="1"/>
    <cellStyle name="Collegamento ipertestuale" xfId="1232" builtinId="8" hidden="1"/>
    <cellStyle name="Collegamento ipertestuale" xfId="1234" builtinId="8" hidden="1"/>
    <cellStyle name="Collegamento ipertestuale" xfId="1236" builtinId="8" hidden="1"/>
    <cellStyle name="Collegamento ipertestuale" xfId="1238" builtinId="8" hidden="1"/>
    <cellStyle name="Collegamento ipertestuale" xfId="1240" builtinId="8" hidden="1"/>
    <cellStyle name="Collegamento ipertestuale" xfId="1242" builtinId="8" hidden="1"/>
    <cellStyle name="Collegamento ipertestuale" xfId="1244" builtinId="8" hidden="1"/>
    <cellStyle name="Collegamento ipertestuale" xfId="1246" builtinId="8" hidden="1"/>
    <cellStyle name="Collegamento ipertestuale" xfId="1248" builtinId="8" hidden="1"/>
    <cellStyle name="Collegamento ipertestuale" xfId="1250" builtinId="8" hidden="1"/>
    <cellStyle name="Collegamento ipertestuale" xfId="1252" builtinId="8" hidden="1"/>
    <cellStyle name="Collegamento ipertestuale" xfId="1254" builtinId="8" hidden="1"/>
    <cellStyle name="Collegamento ipertestuale" xfId="1256" builtinId="8" hidden="1"/>
    <cellStyle name="Collegamento ipertestuale" xfId="1258" builtinId="8" hidden="1"/>
    <cellStyle name="Collegamento ipertestuale" xfId="1260" builtinId="8" hidden="1"/>
    <cellStyle name="Collegamento ipertestuale" xfId="1262" builtinId="8" hidden="1"/>
    <cellStyle name="Collegamento ipertestuale" xfId="1264" builtinId="8" hidden="1"/>
    <cellStyle name="Collegamento ipertestuale" xfId="1266" builtinId="8" hidden="1"/>
    <cellStyle name="Collegamento ipertestuale" xfId="1268" builtinId="8" hidden="1"/>
    <cellStyle name="Collegamento ipertestuale" xfId="1270" builtinId="8" hidden="1"/>
    <cellStyle name="Collegamento ipertestuale" xfId="1272" builtinId="8" hidden="1"/>
    <cellStyle name="Collegamento ipertestuale" xfId="1274" builtinId="8" hidden="1"/>
    <cellStyle name="Collegamento ipertestuale" xfId="1276" builtinId="8" hidden="1"/>
    <cellStyle name="Collegamento ipertestuale" xfId="1278" builtinId="8" hidden="1"/>
    <cellStyle name="Collegamento ipertestuale" xfId="1280" builtinId="8" hidden="1"/>
    <cellStyle name="Collegamento ipertestuale" xfId="1282" builtinId="8" hidden="1"/>
    <cellStyle name="Collegamento ipertestuale" xfId="1284" builtinId="8" hidden="1"/>
    <cellStyle name="Collegamento ipertestuale" xfId="1286" builtinId="8" hidden="1"/>
    <cellStyle name="Collegamento ipertestuale" xfId="1288" builtinId="8" hidden="1"/>
    <cellStyle name="Collegamento ipertestuale" xfId="1290" builtinId="8" hidden="1"/>
    <cellStyle name="Collegamento ipertestuale" xfId="1292" builtinId="8" hidden="1"/>
    <cellStyle name="Collegamento ipertestuale" xfId="1294" builtinId="8" hidden="1"/>
    <cellStyle name="Collegamento ipertestuale" xfId="1296" builtinId="8" hidden="1"/>
    <cellStyle name="Collegamento ipertestuale" xfId="1298" builtinId="8" hidden="1"/>
    <cellStyle name="Collegamento ipertestuale" xfId="1300" builtinId="8" hidden="1"/>
    <cellStyle name="Collegamento ipertestuale" xfId="1302" builtinId="8" hidden="1"/>
    <cellStyle name="Collegamento ipertestuale" xfId="1304" builtinId="8" hidden="1"/>
    <cellStyle name="Collegamento ipertestuale" xfId="1306" builtinId="8" hidden="1"/>
    <cellStyle name="Collegamento ipertestuale" xfId="1308" builtinId="8" hidden="1"/>
    <cellStyle name="Collegamento ipertestuale" xfId="1310" builtinId="8" hidden="1"/>
    <cellStyle name="Collegamento ipertestuale" xfId="1312" builtinId="8" hidden="1"/>
    <cellStyle name="Collegamento ipertestuale" xfId="1314" builtinId="8" hidden="1"/>
    <cellStyle name="Collegamento ipertestuale" xfId="1316" builtinId="8" hidden="1"/>
    <cellStyle name="Collegamento ipertestuale" xfId="1318" builtinId="8" hidden="1"/>
    <cellStyle name="Collegamento ipertestuale" xfId="1320" builtinId="8" hidden="1"/>
    <cellStyle name="Collegamento ipertestuale" xfId="1322" builtinId="8" hidden="1"/>
    <cellStyle name="Collegamento ipertestuale" xfId="1324" builtinId="8" hidden="1"/>
    <cellStyle name="Collegamento ipertestuale" xfId="1326" builtinId="8" hidden="1"/>
    <cellStyle name="Collegamento ipertestuale" xfId="1328" builtinId="8" hidden="1"/>
    <cellStyle name="Collegamento ipertestuale" xfId="1330" builtinId="8" hidden="1"/>
    <cellStyle name="Collegamento ipertestuale" xfId="1332" builtinId="8" hidden="1"/>
    <cellStyle name="Collegamento ipertestuale" xfId="1334" builtinId="8" hidden="1"/>
    <cellStyle name="Collegamento ipertestuale" xfId="1336" builtinId="8" hidden="1"/>
    <cellStyle name="Collegamento ipertestuale" xfId="1338" builtinId="8" hidden="1"/>
    <cellStyle name="Collegamento ipertestuale" xfId="1340" builtinId="8" hidden="1"/>
    <cellStyle name="Collegamento ipertestuale" xfId="1342" builtinId="8" hidden="1"/>
    <cellStyle name="Collegamento ipertestuale" xfId="1344" builtinId="8" hidden="1"/>
    <cellStyle name="Collegamento ipertestuale" xfId="1346" builtinId="8" hidden="1"/>
    <cellStyle name="Collegamento ipertestuale" xfId="1348" builtinId="8" hidden="1"/>
    <cellStyle name="Collegamento ipertestuale" xfId="1350" builtinId="8" hidden="1"/>
    <cellStyle name="Collegamento ipertestuale" xfId="1352" builtinId="8" hidden="1"/>
    <cellStyle name="Collegamento ipertestuale" xfId="1354" builtinId="8" hidden="1"/>
    <cellStyle name="Collegamento ipertestuale" xfId="1356" builtinId="8" hidden="1"/>
    <cellStyle name="Collegamento ipertestuale" xfId="1358" builtinId="8" hidden="1"/>
    <cellStyle name="Collegamento ipertestuale" xfId="1360" builtinId="8" hidden="1"/>
    <cellStyle name="Collegamento ipertestuale" xfId="1362" builtinId="8" hidden="1"/>
    <cellStyle name="Collegamento ipertestuale" xfId="1364" builtinId="8" hidden="1"/>
    <cellStyle name="Collegamento ipertestuale" xfId="1366" builtinId="8" hidden="1"/>
    <cellStyle name="Collegamento ipertestuale" xfId="1368" builtinId="8" hidden="1"/>
    <cellStyle name="Collegamento ipertestuale" xfId="1370" builtinId="8" hidden="1"/>
    <cellStyle name="Collegamento ipertestuale" xfId="1372" builtinId="8" hidden="1"/>
    <cellStyle name="Collegamento ipertestuale" xfId="1374" builtinId="8" hidden="1"/>
    <cellStyle name="Collegamento ipertestuale" xfId="1376" builtinId="8" hidden="1"/>
    <cellStyle name="Collegamento ipertestuale" xfId="1378" builtinId="8" hidden="1"/>
    <cellStyle name="Collegamento ipertestuale" xfId="1380" builtinId="8" hidden="1"/>
    <cellStyle name="Collegamento ipertestuale" xfId="1382" builtinId="8" hidden="1"/>
    <cellStyle name="Collegamento ipertestuale" xfId="1384" builtinId="8" hidden="1"/>
    <cellStyle name="Collegamento ipertestuale" xfId="1386" builtinId="8" hidden="1"/>
    <cellStyle name="Collegamento ipertestuale" xfId="1388" builtinId="8" hidden="1"/>
    <cellStyle name="Collegamento ipertestuale" xfId="1390" builtinId="8" hidden="1"/>
    <cellStyle name="Collegamento ipertestuale" xfId="1392" builtinId="8" hidden="1"/>
    <cellStyle name="Collegamento ipertestuale" xfId="1394" builtinId="8" hidden="1"/>
    <cellStyle name="Collegamento ipertestuale" xfId="1396" builtinId="8" hidden="1"/>
    <cellStyle name="Collegamento ipertestuale" xfId="1398" builtinId="8" hidden="1"/>
    <cellStyle name="Collegamento ipertestuale" xfId="1400" builtinId="8" hidden="1"/>
    <cellStyle name="Collegamento ipertestuale" xfId="1402" builtinId="8" hidden="1"/>
    <cellStyle name="Collegamento ipertestuale" xfId="1404" builtinId="8" hidden="1"/>
    <cellStyle name="Collegamento ipertestuale" xfId="1406" builtinId="8" hidden="1"/>
    <cellStyle name="Collegamento ipertestuale" xfId="1408" builtinId="8" hidden="1"/>
    <cellStyle name="Collegamento ipertestuale" xfId="1410" builtinId="8" hidden="1"/>
    <cellStyle name="Collegamento ipertestuale" xfId="1412" builtinId="8" hidden="1"/>
    <cellStyle name="Collegamento ipertestuale" xfId="1414" builtinId="8" hidden="1"/>
    <cellStyle name="Collegamento ipertestuale" xfId="1416" builtinId="8" hidden="1"/>
    <cellStyle name="Collegamento ipertestuale" xfId="1418" builtinId="8" hidden="1"/>
    <cellStyle name="Collegamento ipertestuale" xfId="1420" builtinId="8" hidden="1"/>
    <cellStyle name="Collegamento ipertestuale" xfId="1422" builtinId="8" hidden="1"/>
    <cellStyle name="Collegamento ipertestuale" xfId="1424" builtinId="8" hidden="1"/>
    <cellStyle name="Collegamento ipertestuale" xfId="1426" builtinId="8" hidden="1"/>
    <cellStyle name="Collegamento ipertestuale" xfId="1428" builtinId="8" hidden="1"/>
    <cellStyle name="Collegamento ipertestuale" xfId="1430" builtinId="8" hidden="1"/>
    <cellStyle name="Collegamento ipertestuale" xfId="1432" builtinId="8" hidden="1"/>
    <cellStyle name="Collegamento ipertestuale" xfId="1434" builtinId="8" hidden="1"/>
    <cellStyle name="Collegamento ipertestuale" xfId="1436" builtinId="8" hidden="1"/>
    <cellStyle name="Collegamento ipertestuale" xfId="1438" builtinId="8" hidden="1"/>
    <cellStyle name="Collegamento ipertestuale" xfId="1440" builtinId="8" hidden="1"/>
    <cellStyle name="Collegamento ipertestuale" xfId="1442" builtinId="8" hidden="1"/>
    <cellStyle name="Collegamento ipertestuale" xfId="1444" builtinId="8" hidden="1"/>
    <cellStyle name="Collegamento ipertestuale" xfId="1446" builtinId="8" hidden="1"/>
    <cellStyle name="Collegamento ipertestuale" xfId="1448" builtinId="8" hidden="1"/>
    <cellStyle name="Collegamento ipertestuale" xfId="1450" builtinId="8" hidden="1"/>
    <cellStyle name="Collegamento ipertestuale" xfId="1452" builtinId="8" hidden="1"/>
    <cellStyle name="Collegamento ipertestuale" xfId="1454" builtinId="8" hidden="1"/>
    <cellStyle name="Collegamento ipertestuale" xfId="1456" builtinId="8" hidden="1"/>
    <cellStyle name="Collegamento ipertestuale" xfId="1458" builtinId="8" hidden="1"/>
    <cellStyle name="Collegamento ipertestuale" xfId="1460" builtinId="8" hidden="1"/>
    <cellStyle name="Collegamento ipertestuale" xfId="1462" builtinId="8" hidden="1"/>
    <cellStyle name="Collegamento ipertestuale" xfId="1464" builtinId="8" hidden="1"/>
    <cellStyle name="Collegamento ipertestuale" xfId="1466" builtinId="8" hidden="1"/>
    <cellStyle name="Collegamento ipertestuale" xfId="1468" builtinId="8" hidden="1"/>
    <cellStyle name="Collegamento ipertestuale" xfId="1470" builtinId="8" hidden="1"/>
    <cellStyle name="Collegamento ipertestuale" xfId="1472" builtinId="8" hidden="1"/>
    <cellStyle name="Collegamento ipertestuale" xfId="1474" builtinId="8" hidden="1"/>
    <cellStyle name="Collegamento ipertestuale" xfId="1476" builtinId="8" hidden="1"/>
    <cellStyle name="Collegamento ipertestuale" xfId="1478" builtinId="8" hidden="1"/>
    <cellStyle name="Collegamento ipertestuale" xfId="1480" builtinId="8" hidden="1"/>
    <cellStyle name="Collegamento ipertestuale" xfId="1482" builtinId="8" hidden="1"/>
    <cellStyle name="Collegamento ipertestuale" xfId="1484" builtinId="8" hidden="1"/>
    <cellStyle name="Collegamento ipertestuale" xfId="1486" builtinId="8" hidden="1"/>
    <cellStyle name="Collegamento ipertestuale" xfId="1488" builtinId="8" hidden="1"/>
    <cellStyle name="Collegamento ipertestuale" xfId="1490" builtinId="8" hidden="1"/>
    <cellStyle name="Collegamento ipertestuale" xfId="1492" builtinId="8" hidden="1"/>
    <cellStyle name="Collegamento ipertestuale" xfId="1494" builtinId="8" hidden="1"/>
    <cellStyle name="Collegamento ipertestuale" xfId="1496" builtinId="8" hidden="1"/>
    <cellStyle name="Collegamento ipertestuale" xfId="1498" builtinId="8" hidden="1"/>
    <cellStyle name="Collegamento ipertestuale" xfId="1500" builtinId="8" hidden="1"/>
    <cellStyle name="Collegamento ipertestuale" xfId="1502" builtinId="8" hidden="1"/>
    <cellStyle name="Collegamento ipertestuale" xfId="1504" builtinId="8" hidden="1"/>
    <cellStyle name="Collegamento ipertestuale" xfId="1506" builtinId="8" hidden="1"/>
    <cellStyle name="Collegamento ipertestuale" xfId="1508" builtinId="8" hidden="1"/>
    <cellStyle name="Collegamento ipertestuale" xfId="1510" builtinId="8" hidden="1"/>
    <cellStyle name="Collegamento ipertestuale" xfId="1512" builtinId="8" hidden="1"/>
    <cellStyle name="Collegamento ipertestuale" xfId="1514" builtinId="8" hidden="1"/>
    <cellStyle name="Collegamento ipertestuale" xfId="1516" builtinId="8" hidden="1"/>
    <cellStyle name="Collegamento ipertestuale" xfId="1518" builtinId="8" hidden="1"/>
    <cellStyle name="Collegamento ipertestuale" xfId="1520" builtinId="8" hidden="1"/>
    <cellStyle name="Collegamento ipertestuale" xfId="1522" builtinId="8" hidden="1"/>
    <cellStyle name="Collegamento ipertestuale" xfId="1524" builtinId="8" hidden="1"/>
    <cellStyle name="Collegamento ipertestuale" xfId="1526" builtinId="8" hidden="1"/>
    <cellStyle name="Collegamento ipertestuale" xfId="1528" builtinId="8" hidden="1"/>
    <cellStyle name="Collegamento ipertestuale" xfId="1530" builtinId="8" hidden="1"/>
    <cellStyle name="Collegamento ipertestuale" xfId="1532" builtinId="8" hidden="1"/>
    <cellStyle name="Collegamento ipertestuale" xfId="1534" builtinId="8" hidden="1"/>
    <cellStyle name="Collegamento ipertestuale" xfId="1536" builtinId="8" hidden="1"/>
    <cellStyle name="Collegamento ipertestuale" xfId="1538" builtinId="8" hidden="1"/>
    <cellStyle name="Collegamento ipertestuale" xfId="1540" builtinId="8" hidden="1"/>
    <cellStyle name="Collegamento ipertestuale" xfId="1542" builtinId="8" hidden="1"/>
    <cellStyle name="Collegamento ipertestuale" xfId="1544" builtinId="8" hidden="1"/>
    <cellStyle name="Collegamento ipertestuale" xfId="1546" builtinId="8" hidden="1"/>
    <cellStyle name="Collegamento ipertestuale" xfId="1548" builtinId="8" hidden="1"/>
    <cellStyle name="Collegamento ipertestuale" xfId="1550" builtinId="8" hidden="1"/>
    <cellStyle name="Collegamento ipertestuale" xfId="1552" builtinId="8" hidden="1"/>
    <cellStyle name="Collegamento ipertestuale" xfId="1554" builtinId="8" hidden="1"/>
    <cellStyle name="Collegamento ipertestuale" xfId="1556" builtinId="8" hidden="1"/>
    <cellStyle name="Collegamento ipertestuale" xfId="1558" builtinId="8" hidden="1"/>
    <cellStyle name="Collegamento ipertestuale" xfId="1560" builtinId="8" hidden="1"/>
    <cellStyle name="Collegamento ipertestuale" xfId="1562" builtinId="8" hidden="1"/>
    <cellStyle name="Collegamento ipertestuale" xfId="1564" builtinId="8" hidden="1"/>
    <cellStyle name="Collegamento ipertestuale" xfId="1566" builtinId="8" hidden="1"/>
    <cellStyle name="Collegamento ipertestuale" xfId="1568" builtinId="8" hidden="1"/>
    <cellStyle name="Collegamento ipertestuale" xfId="1570" builtinId="8" hidden="1"/>
    <cellStyle name="Collegamento ipertestuale" xfId="1572" builtinId="8" hidden="1"/>
    <cellStyle name="Collegamento ipertestuale" xfId="1574" builtinId="8" hidden="1"/>
    <cellStyle name="Collegamento ipertestuale" xfId="1576" builtinId="8" hidden="1"/>
    <cellStyle name="Collegamento ipertestuale" xfId="1578" builtinId="8" hidden="1"/>
    <cellStyle name="Collegamento ipertestuale" xfId="1580" builtinId="8" hidden="1"/>
    <cellStyle name="Collegamento ipertestuale" xfId="1582" builtinId="8" hidden="1"/>
    <cellStyle name="Collegamento ipertestuale" xfId="1584" builtinId="8" hidden="1"/>
    <cellStyle name="Collegamento ipertestuale" xfId="1586" builtinId="8" hidden="1"/>
    <cellStyle name="Collegamento ipertestuale" xfId="1588" builtinId="8" hidden="1"/>
    <cellStyle name="Collegamento ipertestuale" xfId="1590" builtinId="8" hidden="1"/>
    <cellStyle name="Collegamento ipertestuale" xfId="1592" builtinId="8" hidden="1"/>
    <cellStyle name="Collegamento ipertestuale" xfId="1594" builtinId="8" hidden="1"/>
    <cellStyle name="Collegamento ipertestuale" xfId="1596" builtinId="8" hidden="1"/>
    <cellStyle name="Collegamento ipertestuale" xfId="1598" builtinId="8" hidden="1"/>
    <cellStyle name="Collegamento ipertestuale" xfId="1600" builtinId="8" hidden="1"/>
    <cellStyle name="Collegamento ipertestuale" xfId="1602" builtinId="8" hidden="1"/>
    <cellStyle name="Collegamento ipertestuale" xfId="1604" builtinId="8" hidden="1"/>
    <cellStyle name="Collegamento ipertestuale" xfId="1606" builtinId="8" hidden="1"/>
    <cellStyle name="Collegamento ipertestuale" xfId="1608" builtinId="8" hidden="1"/>
    <cellStyle name="Collegamento ipertestuale" xfId="1610" builtinId="8" hidden="1"/>
    <cellStyle name="Collegamento ipertestuale" xfId="1612" builtinId="8" hidden="1"/>
    <cellStyle name="Collegamento ipertestuale" xfId="1614" builtinId="8" hidden="1"/>
    <cellStyle name="Collegamento ipertestuale" xfId="1616" builtinId="8" hidden="1"/>
    <cellStyle name="Collegamento ipertestuale" xfId="1618" builtinId="8" hidden="1"/>
    <cellStyle name="Collegamento ipertestuale" xfId="1620" builtinId="8" hidden="1"/>
    <cellStyle name="Collegamento ipertestuale" xfId="1622" builtinId="8" hidden="1"/>
    <cellStyle name="Collegamento ipertestuale" xfId="1624" builtinId="8" hidden="1"/>
    <cellStyle name="Collegamento ipertestuale" xfId="1626" builtinId="8" hidden="1"/>
    <cellStyle name="Collegamento ipertestuale" xfId="1628" builtinId="8" hidden="1"/>
    <cellStyle name="Collegamento ipertestuale" xfId="1630" builtinId="8" hidden="1"/>
    <cellStyle name="Collegamento ipertestuale" xfId="1632" builtinId="8" hidden="1"/>
    <cellStyle name="Collegamento ipertestuale" xfId="1634" builtinId="8" hidden="1"/>
    <cellStyle name="Collegamento ipertestuale" xfId="1636" builtinId="8" hidden="1"/>
    <cellStyle name="Collegamento ipertestuale" xfId="1638" builtinId="8" hidden="1"/>
    <cellStyle name="Collegamento ipertestuale" xfId="1640" builtinId="8" hidden="1"/>
    <cellStyle name="Collegamento ipertestuale" xfId="1642" builtinId="8" hidden="1"/>
    <cellStyle name="Collegamento ipertestuale" xfId="1644" builtinId="8" hidden="1"/>
    <cellStyle name="Collegamento ipertestuale" xfId="1646" builtinId="8" hidden="1"/>
    <cellStyle name="Collegamento ipertestuale" xfId="1648" builtinId="8" hidden="1"/>
    <cellStyle name="Collegamento ipertestuale" xfId="1650" builtinId="8" hidden="1"/>
    <cellStyle name="Collegamento ipertestuale" xfId="1652" builtinId="8" hidden="1"/>
    <cellStyle name="Collegamento ipertestuale" xfId="1654" builtinId="8" hidden="1"/>
    <cellStyle name="Collegamento ipertestuale" xfId="1656" builtinId="8" hidden="1"/>
    <cellStyle name="Collegamento ipertestuale" xfId="1658" builtinId="8" hidden="1"/>
    <cellStyle name="Collegamento ipertestuale" xfId="1660" builtinId="8" hidden="1"/>
    <cellStyle name="Collegamento ipertestuale" xfId="1662" builtinId="8" hidden="1"/>
    <cellStyle name="Collegamento ipertestuale" xfId="1664" builtinId="8" hidden="1"/>
    <cellStyle name="Collegamento ipertestuale" xfId="1666" builtinId="8" hidden="1"/>
    <cellStyle name="Collegamento ipertestuale" xfId="1668" builtinId="8" hidden="1"/>
    <cellStyle name="Collegamento ipertestuale" xfId="1670" builtinId="8" hidden="1"/>
    <cellStyle name="Collegamento ipertestuale" xfId="1672" builtinId="8" hidden="1"/>
    <cellStyle name="Collegamento ipertestuale" xfId="1674" builtinId="8" hidden="1"/>
    <cellStyle name="Collegamento ipertestuale" xfId="1676" builtinId="8" hidden="1"/>
    <cellStyle name="Collegamento ipertestuale" xfId="1678" builtinId="8" hidden="1"/>
    <cellStyle name="Collegamento ipertestuale" xfId="1680" builtinId="8" hidden="1"/>
    <cellStyle name="Collegamento ipertestuale" xfId="1682" builtinId="8" hidden="1"/>
    <cellStyle name="Collegamento ipertestuale" xfId="1684" builtinId="8" hidden="1"/>
    <cellStyle name="Collegamento ipertestuale" xfId="1686" builtinId="8" hidden="1"/>
    <cellStyle name="Collegamento ipertestuale" xfId="1688" builtinId="8" hidden="1"/>
    <cellStyle name="Collegamento ipertestuale" xfId="1690" builtinId="8" hidden="1"/>
    <cellStyle name="Collegamento ipertestuale" xfId="1692" builtinId="8" hidden="1"/>
    <cellStyle name="Collegamento ipertestuale" xfId="1694" builtinId="8" hidden="1"/>
    <cellStyle name="Collegamento ipertestuale" xfId="1696" builtinId="8" hidden="1"/>
    <cellStyle name="Collegamento ipertestuale" xfId="1698" builtinId="8" hidden="1"/>
    <cellStyle name="Collegamento ipertestuale" xfId="1700" builtinId="8" hidden="1"/>
    <cellStyle name="Collegamento ipertestuale" xfId="1702" builtinId="8" hidden="1"/>
    <cellStyle name="Collegamento ipertestuale" xfId="1704" builtinId="8" hidden="1"/>
    <cellStyle name="Collegamento ipertestuale" xfId="1706" builtinId="8" hidden="1"/>
    <cellStyle name="Collegamento ipertestuale" xfId="1708" builtinId="8" hidden="1"/>
    <cellStyle name="Collegamento ipertestuale" xfId="1710" builtinId="8" hidden="1"/>
    <cellStyle name="Collegamento ipertestuale" xfId="1712" builtinId="8" hidden="1"/>
    <cellStyle name="Collegamento ipertestuale" xfId="1714" builtinId="8" hidden="1"/>
    <cellStyle name="Collegamento ipertestuale" xfId="1716" builtinId="8" hidden="1"/>
    <cellStyle name="Collegamento ipertestuale" xfId="1718" builtinId="8" hidden="1"/>
    <cellStyle name="Collegamento ipertestuale" xfId="1720" builtinId="8" hidden="1"/>
    <cellStyle name="Collegamento ipertestuale" xfId="1722" builtinId="8" hidden="1"/>
    <cellStyle name="Collegamento ipertestuale" xfId="1724" builtinId="8" hidden="1"/>
    <cellStyle name="Collegamento ipertestuale" xfId="1726" builtinId="8" hidden="1"/>
    <cellStyle name="Collegamento ipertestuale" xfId="1728" builtinId="8" hidden="1"/>
    <cellStyle name="Collegamento ipertestuale" xfId="1730" builtinId="8" hidden="1"/>
    <cellStyle name="Collegamento ipertestuale" xfId="1732" builtinId="8" hidden="1"/>
    <cellStyle name="Collegamento ipertestuale" xfId="1734" builtinId="8" hidden="1"/>
    <cellStyle name="Collegamento ipertestuale" xfId="1736" builtinId="8" hidden="1"/>
    <cellStyle name="Collegamento ipertestuale" xfId="1738" builtinId="8" hidden="1"/>
    <cellStyle name="Collegamento ipertestuale" xfId="1740" builtinId="8" hidden="1"/>
    <cellStyle name="Collegamento ipertestuale" xfId="1742" builtinId="8" hidden="1"/>
    <cellStyle name="Collegamento ipertestuale" xfId="1744" builtinId="8" hidden="1"/>
    <cellStyle name="Collegamento ipertestuale" xfId="1746" builtinId="8" hidden="1"/>
    <cellStyle name="Collegamento ipertestuale" xfId="1748" builtinId="8" hidden="1"/>
    <cellStyle name="Collegamento ipertestuale" xfId="1750" builtinId="8" hidden="1"/>
    <cellStyle name="Collegamento ipertestuale" xfId="1752" builtinId="8" hidden="1"/>
    <cellStyle name="Collegamento ipertestuale" xfId="1754" builtinId="8" hidden="1"/>
    <cellStyle name="Collegamento ipertestuale" xfId="1756" builtinId="8" hidden="1"/>
    <cellStyle name="Collegamento ipertestuale" xfId="1758" builtinId="8" hidden="1"/>
    <cellStyle name="Collegamento ipertestuale" xfId="1760" builtinId="8" hidden="1"/>
    <cellStyle name="Collegamento ipertestuale" xfId="1762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Collegamento ipertestuale visitato" xfId="75" builtinId="9" hidden="1"/>
    <cellStyle name="Collegamento ipertestuale visitato" xfId="77" builtinId="9" hidden="1"/>
    <cellStyle name="Collegamento ipertestuale visitato" xfId="79" builtinId="9" hidden="1"/>
    <cellStyle name="Collegamento ipertestuale visitato" xfId="81" builtinId="9" hidden="1"/>
    <cellStyle name="Collegamento ipertestuale visitato" xfId="83" builtinId="9" hidden="1"/>
    <cellStyle name="Collegamento ipertestuale visitato" xfId="85" builtinId="9" hidden="1"/>
    <cellStyle name="Collegamento ipertestuale visitato" xfId="87" builtinId="9" hidden="1"/>
    <cellStyle name="Collegamento ipertestuale visitato" xfId="89" builtinId="9" hidden="1"/>
    <cellStyle name="Collegamento ipertestuale visitato" xfId="91" builtinId="9" hidden="1"/>
    <cellStyle name="Collegamento ipertestuale visitato" xfId="93" builtinId="9" hidden="1"/>
    <cellStyle name="Collegamento ipertestuale visitato" xfId="95" builtinId="9" hidden="1"/>
    <cellStyle name="Collegamento ipertestuale visitato" xfId="97" builtinId="9" hidden="1"/>
    <cellStyle name="Collegamento ipertestuale visitato" xfId="99" builtinId="9" hidden="1"/>
    <cellStyle name="Collegamento ipertestuale visitato" xfId="101" builtinId="9" hidden="1"/>
    <cellStyle name="Collegamento ipertestuale visitato" xfId="103" builtinId="9" hidden="1"/>
    <cellStyle name="Collegamento ipertestuale visitato" xfId="105" builtinId="9" hidden="1"/>
    <cellStyle name="Collegamento ipertestuale visitato" xfId="107" builtinId="9" hidden="1"/>
    <cellStyle name="Collegamento ipertestuale visitato" xfId="109" builtinId="9" hidden="1"/>
    <cellStyle name="Collegamento ipertestuale visitato" xfId="111" builtinId="9" hidden="1"/>
    <cellStyle name="Collegamento ipertestuale visitato" xfId="113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Collegamento ipertestuale visitato" xfId="131" builtinId="9" hidden="1"/>
    <cellStyle name="Collegamento ipertestuale visitato" xfId="133" builtinId="9" hidden="1"/>
    <cellStyle name="Collegamento ipertestuale visitato" xfId="135" builtinId="9" hidden="1"/>
    <cellStyle name="Collegamento ipertestuale visitato" xfId="137" builtinId="9" hidden="1"/>
    <cellStyle name="Collegamento ipertestuale visitato" xfId="139" builtinId="9" hidden="1"/>
    <cellStyle name="Collegamento ipertestuale visitato" xfId="141" builtinId="9" hidden="1"/>
    <cellStyle name="Collegamento ipertestuale visitato" xfId="143" builtinId="9" hidden="1"/>
    <cellStyle name="Collegamento ipertestuale visitato" xfId="145" builtinId="9" hidden="1"/>
    <cellStyle name="Collegamento ipertestuale visitato" xfId="147" builtinId="9" hidden="1"/>
    <cellStyle name="Collegamento ipertestuale visitato" xfId="149" builtinId="9" hidden="1"/>
    <cellStyle name="Collegamento ipertestuale visitato" xfId="151" builtinId="9" hidden="1"/>
    <cellStyle name="Collegamento ipertestuale visitato" xfId="153" builtinId="9" hidden="1"/>
    <cellStyle name="Collegamento ipertestuale visitato" xfId="155" builtinId="9" hidden="1"/>
    <cellStyle name="Collegamento ipertestuale visitato" xfId="157" builtinId="9" hidden="1"/>
    <cellStyle name="Collegamento ipertestuale visitato" xfId="159" builtinId="9" hidden="1"/>
    <cellStyle name="Collegamento ipertestuale visitato" xfId="161" builtinId="9" hidden="1"/>
    <cellStyle name="Collegamento ipertestuale visitato" xfId="163" builtinId="9" hidden="1"/>
    <cellStyle name="Collegamento ipertestuale visitato" xfId="165" builtinId="9" hidden="1"/>
    <cellStyle name="Collegamento ipertestuale visitato" xfId="167" builtinId="9" hidden="1"/>
    <cellStyle name="Collegamento ipertestuale visitato" xfId="169" builtinId="9" hidden="1"/>
    <cellStyle name="Collegamento ipertestuale visitato" xfId="171" builtinId="9" hidden="1"/>
    <cellStyle name="Collegamento ipertestuale visitato" xfId="173" builtinId="9" hidden="1"/>
    <cellStyle name="Collegamento ipertestuale visitato" xfId="175" builtinId="9" hidden="1"/>
    <cellStyle name="Collegamento ipertestuale visitato" xfId="177" builtinId="9" hidden="1"/>
    <cellStyle name="Collegamento ipertestuale visitato" xfId="179" builtinId="9" hidden="1"/>
    <cellStyle name="Collegamento ipertestuale visitato" xfId="181" builtinId="9" hidden="1"/>
    <cellStyle name="Collegamento ipertestuale visitato" xfId="183" builtinId="9" hidden="1"/>
    <cellStyle name="Collegamento ipertestuale visitato" xfId="185" builtinId="9" hidden="1"/>
    <cellStyle name="Collegamento ipertestuale visitato" xfId="187" builtinId="9" hidden="1"/>
    <cellStyle name="Collegamento ipertestuale visitato" xfId="189" builtinId="9" hidden="1"/>
    <cellStyle name="Collegamento ipertestuale visitato" xfId="191" builtinId="9" hidden="1"/>
    <cellStyle name="Collegamento ipertestuale visitato" xfId="193" builtinId="9" hidden="1"/>
    <cellStyle name="Collegamento ipertestuale visitato" xfId="195" builtinId="9" hidden="1"/>
    <cellStyle name="Collegamento ipertestuale visitato" xfId="197" builtinId="9" hidden="1"/>
    <cellStyle name="Collegamento ipertestuale visitato" xfId="199" builtinId="9" hidden="1"/>
    <cellStyle name="Collegamento ipertestuale visitato" xfId="201" builtinId="9" hidden="1"/>
    <cellStyle name="Collegamento ipertestuale visitato" xfId="203" builtinId="9" hidden="1"/>
    <cellStyle name="Collegamento ipertestuale visitato" xfId="205" builtinId="9" hidden="1"/>
    <cellStyle name="Collegamento ipertestuale visitato" xfId="207" builtinId="9" hidden="1"/>
    <cellStyle name="Collegamento ipertestuale visitato" xfId="209" builtinId="9" hidden="1"/>
    <cellStyle name="Collegamento ipertestuale visitato" xfId="211" builtinId="9" hidden="1"/>
    <cellStyle name="Collegamento ipertestuale visitato" xfId="213" builtinId="9" hidden="1"/>
    <cellStyle name="Collegamento ipertestuale visitato" xfId="215" builtinId="9" hidden="1"/>
    <cellStyle name="Collegamento ipertestuale visitato" xfId="217" builtinId="9" hidden="1"/>
    <cellStyle name="Collegamento ipertestuale visitato" xfId="219" builtinId="9" hidden="1"/>
    <cellStyle name="Collegamento ipertestuale visitato" xfId="221" builtinId="9" hidden="1"/>
    <cellStyle name="Collegamento ipertestuale visitato" xfId="223" builtinId="9" hidden="1"/>
    <cellStyle name="Collegamento ipertestuale visitato" xfId="225" builtinId="9" hidden="1"/>
    <cellStyle name="Collegamento ipertestuale visitato" xfId="227" builtinId="9" hidden="1"/>
    <cellStyle name="Collegamento ipertestuale visitato" xfId="229" builtinId="9" hidden="1"/>
    <cellStyle name="Collegamento ipertestuale visitato" xfId="231" builtinId="9" hidden="1"/>
    <cellStyle name="Collegamento ipertestuale visitato" xfId="233" builtinId="9" hidden="1"/>
    <cellStyle name="Collegamento ipertestuale visitato" xfId="235" builtinId="9" hidden="1"/>
    <cellStyle name="Collegamento ipertestuale visitato" xfId="237" builtinId="9" hidden="1"/>
    <cellStyle name="Collegamento ipertestuale visitato" xfId="239" builtinId="9" hidden="1"/>
    <cellStyle name="Collegamento ipertestuale visitato" xfId="241" builtinId="9" hidden="1"/>
    <cellStyle name="Collegamento ipertestuale visitato" xfId="243" builtinId="9" hidden="1"/>
    <cellStyle name="Collegamento ipertestuale visitato" xfId="245" builtinId="9" hidden="1"/>
    <cellStyle name="Collegamento ipertestuale visitato" xfId="247" builtinId="9" hidden="1"/>
    <cellStyle name="Collegamento ipertestuale visitato" xfId="249" builtinId="9" hidden="1"/>
    <cellStyle name="Collegamento ipertestuale visitato" xfId="251" builtinId="9" hidden="1"/>
    <cellStyle name="Collegamento ipertestuale visitato" xfId="253" builtinId="9" hidden="1"/>
    <cellStyle name="Collegamento ipertestuale visitato" xfId="255" builtinId="9" hidden="1"/>
    <cellStyle name="Collegamento ipertestuale visitato" xfId="257" builtinId="9" hidden="1"/>
    <cellStyle name="Collegamento ipertestuale visitato" xfId="259" builtinId="9" hidden="1"/>
    <cellStyle name="Collegamento ipertestuale visitato" xfId="261" builtinId="9" hidden="1"/>
    <cellStyle name="Collegamento ipertestuale visitato" xfId="263" builtinId="9" hidden="1"/>
    <cellStyle name="Collegamento ipertestuale visitato" xfId="265" builtinId="9" hidden="1"/>
    <cellStyle name="Collegamento ipertestuale visitato" xfId="267" builtinId="9" hidden="1"/>
    <cellStyle name="Collegamento ipertestuale visitato" xfId="269" builtinId="9" hidden="1"/>
    <cellStyle name="Collegamento ipertestuale visitato" xfId="271" builtinId="9" hidden="1"/>
    <cellStyle name="Collegamento ipertestuale visitato" xfId="273" builtinId="9" hidden="1"/>
    <cellStyle name="Collegamento ipertestuale visitato" xfId="275" builtinId="9" hidden="1"/>
    <cellStyle name="Collegamento ipertestuale visitato" xfId="277" builtinId="9" hidden="1"/>
    <cellStyle name="Collegamento ipertestuale visitato" xfId="279" builtinId="9" hidden="1"/>
    <cellStyle name="Collegamento ipertestuale visitato" xfId="281" builtinId="9" hidden="1"/>
    <cellStyle name="Collegamento ipertestuale visitato" xfId="283" builtinId="9" hidden="1"/>
    <cellStyle name="Collegamento ipertestuale visitato" xfId="285" builtinId="9" hidden="1"/>
    <cellStyle name="Collegamento ipertestuale visitato" xfId="287" builtinId="9" hidden="1"/>
    <cellStyle name="Collegamento ipertestuale visitato" xfId="289" builtinId="9" hidden="1"/>
    <cellStyle name="Collegamento ipertestuale visitato" xfId="291" builtinId="9" hidden="1"/>
    <cellStyle name="Collegamento ipertestuale visitato" xfId="293" builtinId="9" hidden="1"/>
    <cellStyle name="Collegamento ipertestuale visitato" xfId="295" builtinId="9" hidden="1"/>
    <cellStyle name="Collegamento ipertestuale visitato" xfId="297" builtinId="9" hidden="1"/>
    <cellStyle name="Collegamento ipertestuale visitato" xfId="299" builtinId="9" hidden="1"/>
    <cellStyle name="Collegamento ipertestuale visitato" xfId="301" builtinId="9" hidden="1"/>
    <cellStyle name="Collegamento ipertestuale visitato" xfId="303" builtinId="9" hidden="1"/>
    <cellStyle name="Collegamento ipertestuale visitato" xfId="305" builtinId="9" hidden="1"/>
    <cellStyle name="Collegamento ipertestuale visitato" xfId="307" builtinId="9" hidden="1"/>
    <cellStyle name="Collegamento ipertestuale visitato" xfId="309" builtinId="9" hidden="1"/>
    <cellStyle name="Collegamento ipertestuale visitato" xfId="311" builtinId="9" hidden="1"/>
    <cellStyle name="Collegamento ipertestuale visitato" xfId="313" builtinId="9" hidden="1"/>
    <cellStyle name="Collegamento ipertestuale visitato" xfId="315" builtinId="9" hidden="1"/>
    <cellStyle name="Collegamento ipertestuale visitato" xfId="317" builtinId="9" hidden="1"/>
    <cellStyle name="Collegamento ipertestuale visitato" xfId="319" builtinId="9" hidden="1"/>
    <cellStyle name="Collegamento ipertestuale visitato" xfId="321" builtinId="9" hidden="1"/>
    <cellStyle name="Collegamento ipertestuale visitato" xfId="323" builtinId="9" hidden="1"/>
    <cellStyle name="Collegamento ipertestuale visitato" xfId="325" builtinId="9" hidden="1"/>
    <cellStyle name="Collegamento ipertestuale visitato" xfId="327" builtinId="9" hidden="1"/>
    <cellStyle name="Collegamento ipertestuale visitato" xfId="329" builtinId="9" hidden="1"/>
    <cellStyle name="Collegamento ipertestuale visitato" xfId="331" builtinId="9" hidden="1"/>
    <cellStyle name="Collegamento ipertestuale visitato" xfId="333" builtinId="9" hidden="1"/>
    <cellStyle name="Collegamento ipertestuale visitato" xfId="335" builtinId="9" hidden="1"/>
    <cellStyle name="Collegamento ipertestuale visitato" xfId="337" builtinId="9" hidden="1"/>
    <cellStyle name="Collegamento ipertestuale visitato" xfId="339" builtinId="9" hidden="1"/>
    <cellStyle name="Collegamento ipertestuale visitato" xfId="341" builtinId="9" hidden="1"/>
    <cellStyle name="Collegamento ipertestuale visitato" xfId="343" builtinId="9" hidden="1"/>
    <cellStyle name="Collegamento ipertestuale visitato" xfId="345" builtinId="9" hidden="1"/>
    <cellStyle name="Collegamento ipertestuale visitato" xfId="347" builtinId="9" hidden="1"/>
    <cellStyle name="Collegamento ipertestuale visitato" xfId="349" builtinId="9" hidden="1"/>
    <cellStyle name="Collegamento ipertestuale visitato" xfId="351" builtinId="9" hidden="1"/>
    <cellStyle name="Collegamento ipertestuale visitato" xfId="353" builtinId="9" hidden="1"/>
    <cellStyle name="Collegamento ipertestuale visitato" xfId="355" builtinId="9" hidden="1"/>
    <cellStyle name="Collegamento ipertestuale visitato" xfId="357" builtinId="9" hidden="1"/>
    <cellStyle name="Collegamento ipertestuale visitato" xfId="359" builtinId="9" hidden="1"/>
    <cellStyle name="Collegamento ipertestuale visitato" xfId="361" builtinId="9" hidden="1"/>
    <cellStyle name="Collegamento ipertestuale visitato" xfId="363" builtinId="9" hidden="1"/>
    <cellStyle name="Collegamento ipertestuale visitato" xfId="365" builtinId="9" hidden="1"/>
    <cellStyle name="Collegamento ipertestuale visitato" xfId="367" builtinId="9" hidden="1"/>
    <cellStyle name="Collegamento ipertestuale visitato" xfId="369" builtinId="9" hidden="1"/>
    <cellStyle name="Collegamento ipertestuale visitato" xfId="371" builtinId="9" hidden="1"/>
    <cellStyle name="Collegamento ipertestuale visitato" xfId="373" builtinId="9" hidden="1"/>
    <cellStyle name="Collegamento ipertestuale visitato" xfId="375" builtinId="9" hidden="1"/>
    <cellStyle name="Collegamento ipertestuale visitato" xfId="377" builtinId="9" hidden="1"/>
    <cellStyle name="Collegamento ipertestuale visitato" xfId="379" builtinId="9" hidden="1"/>
    <cellStyle name="Collegamento ipertestuale visitato" xfId="381" builtinId="9" hidden="1"/>
    <cellStyle name="Collegamento ipertestuale visitato" xfId="383" builtinId="9" hidden="1"/>
    <cellStyle name="Collegamento ipertestuale visitato" xfId="385" builtinId="9" hidden="1"/>
    <cellStyle name="Collegamento ipertestuale visitato" xfId="387" builtinId="9" hidden="1"/>
    <cellStyle name="Collegamento ipertestuale visitato" xfId="389" builtinId="9" hidden="1"/>
    <cellStyle name="Collegamento ipertestuale visitato" xfId="391" builtinId="9" hidden="1"/>
    <cellStyle name="Collegamento ipertestuale visitato" xfId="393" builtinId="9" hidden="1"/>
    <cellStyle name="Collegamento ipertestuale visitato" xfId="395" builtinId="9" hidden="1"/>
    <cellStyle name="Collegamento ipertestuale visitato" xfId="397" builtinId="9" hidden="1"/>
    <cellStyle name="Collegamento ipertestuale visitato" xfId="399" builtinId="9" hidden="1"/>
    <cellStyle name="Collegamento ipertestuale visitato" xfId="401" builtinId="9" hidden="1"/>
    <cellStyle name="Collegamento ipertestuale visitato" xfId="403" builtinId="9" hidden="1"/>
    <cellStyle name="Collegamento ipertestuale visitato" xfId="405" builtinId="9" hidden="1"/>
    <cellStyle name="Collegamento ipertestuale visitato" xfId="407" builtinId="9" hidden="1"/>
    <cellStyle name="Collegamento ipertestuale visitato" xfId="409" builtinId="9" hidden="1"/>
    <cellStyle name="Collegamento ipertestuale visitato" xfId="411" builtinId="9" hidden="1"/>
    <cellStyle name="Collegamento ipertestuale visitato" xfId="413" builtinId="9" hidden="1"/>
    <cellStyle name="Collegamento ipertestuale visitato" xfId="415" builtinId="9" hidden="1"/>
    <cellStyle name="Collegamento ipertestuale visitato" xfId="417" builtinId="9" hidden="1"/>
    <cellStyle name="Collegamento ipertestuale visitato" xfId="419" builtinId="9" hidden="1"/>
    <cellStyle name="Collegamento ipertestuale visitato" xfId="421" builtinId="9" hidden="1"/>
    <cellStyle name="Collegamento ipertestuale visitato" xfId="423" builtinId="9" hidden="1"/>
    <cellStyle name="Collegamento ipertestuale visitato" xfId="425" builtinId="9" hidden="1"/>
    <cellStyle name="Collegamento ipertestuale visitato" xfId="427" builtinId="9" hidden="1"/>
    <cellStyle name="Collegamento ipertestuale visitato" xfId="429" builtinId="9" hidden="1"/>
    <cellStyle name="Collegamento ipertestuale visitato" xfId="431" builtinId="9" hidden="1"/>
    <cellStyle name="Collegamento ipertestuale visitato" xfId="433" builtinId="9" hidden="1"/>
    <cellStyle name="Collegamento ipertestuale visitato" xfId="435" builtinId="9" hidden="1"/>
    <cellStyle name="Collegamento ipertestuale visitato" xfId="437" builtinId="9" hidden="1"/>
    <cellStyle name="Collegamento ipertestuale visitato" xfId="439" builtinId="9" hidden="1"/>
    <cellStyle name="Collegamento ipertestuale visitato" xfId="441" builtinId="9" hidden="1"/>
    <cellStyle name="Collegamento ipertestuale visitato" xfId="443" builtinId="9" hidden="1"/>
    <cellStyle name="Collegamento ipertestuale visitato" xfId="445" builtinId="9" hidden="1"/>
    <cellStyle name="Collegamento ipertestuale visitato" xfId="447" builtinId="9" hidden="1"/>
    <cellStyle name="Collegamento ipertestuale visitato" xfId="449" builtinId="9" hidden="1"/>
    <cellStyle name="Collegamento ipertestuale visitato" xfId="451" builtinId="9" hidden="1"/>
    <cellStyle name="Collegamento ipertestuale visitato" xfId="453" builtinId="9" hidden="1"/>
    <cellStyle name="Collegamento ipertestuale visitato" xfId="455" builtinId="9" hidden="1"/>
    <cellStyle name="Collegamento ipertestuale visitato" xfId="457" builtinId="9" hidden="1"/>
    <cellStyle name="Collegamento ipertestuale visitato" xfId="459" builtinId="9" hidden="1"/>
    <cellStyle name="Collegamento ipertestuale visitato" xfId="461" builtinId="9" hidden="1"/>
    <cellStyle name="Collegamento ipertestuale visitato" xfId="463" builtinId="9" hidden="1"/>
    <cellStyle name="Collegamento ipertestuale visitato" xfId="465" builtinId="9" hidden="1"/>
    <cellStyle name="Collegamento ipertestuale visitato" xfId="467" builtinId="9" hidden="1"/>
    <cellStyle name="Collegamento ipertestuale visitato" xfId="469" builtinId="9" hidden="1"/>
    <cellStyle name="Collegamento ipertestuale visitato" xfId="471" builtinId="9" hidden="1"/>
    <cellStyle name="Collegamento ipertestuale visitato" xfId="473" builtinId="9" hidden="1"/>
    <cellStyle name="Collegamento ipertestuale visitato" xfId="475" builtinId="9" hidden="1"/>
    <cellStyle name="Collegamento ipertestuale visitato" xfId="477" builtinId="9" hidden="1"/>
    <cellStyle name="Collegamento ipertestuale visitato" xfId="479" builtinId="9" hidden="1"/>
    <cellStyle name="Collegamento ipertestuale visitato" xfId="481" builtinId="9" hidden="1"/>
    <cellStyle name="Collegamento ipertestuale visitato" xfId="483" builtinId="9" hidden="1"/>
    <cellStyle name="Collegamento ipertestuale visitato" xfId="485" builtinId="9" hidden="1"/>
    <cellStyle name="Collegamento ipertestuale visitato" xfId="487" builtinId="9" hidden="1"/>
    <cellStyle name="Collegamento ipertestuale visitato" xfId="489" builtinId="9" hidden="1"/>
    <cellStyle name="Collegamento ipertestuale visitato" xfId="491" builtinId="9" hidden="1"/>
    <cellStyle name="Collegamento ipertestuale visitato" xfId="493" builtinId="9" hidden="1"/>
    <cellStyle name="Collegamento ipertestuale visitato" xfId="495" builtinId="9" hidden="1"/>
    <cellStyle name="Collegamento ipertestuale visitato" xfId="497" builtinId="9" hidden="1"/>
    <cellStyle name="Collegamento ipertestuale visitato" xfId="499" builtinId="9" hidden="1"/>
    <cellStyle name="Collegamento ipertestuale visitato" xfId="501" builtinId="9" hidden="1"/>
    <cellStyle name="Collegamento ipertestuale visitato" xfId="503" builtinId="9" hidden="1"/>
    <cellStyle name="Collegamento ipertestuale visitato" xfId="505" builtinId="9" hidden="1"/>
    <cellStyle name="Collegamento ipertestuale visitato" xfId="507" builtinId="9" hidden="1"/>
    <cellStyle name="Collegamento ipertestuale visitato" xfId="509" builtinId="9" hidden="1"/>
    <cellStyle name="Collegamento ipertestuale visitato" xfId="511" builtinId="9" hidden="1"/>
    <cellStyle name="Collegamento ipertestuale visitato" xfId="513" builtinId="9" hidden="1"/>
    <cellStyle name="Collegamento ipertestuale visitato" xfId="515" builtinId="9" hidden="1"/>
    <cellStyle name="Collegamento ipertestuale visitato" xfId="517" builtinId="9" hidden="1"/>
    <cellStyle name="Collegamento ipertestuale visitato" xfId="519" builtinId="9" hidden="1"/>
    <cellStyle name="Collegamento ipertestuale visitato" xfId="521" builtinId="9" hidden="1"/>
    <cellStyle name="Collegamento ipertestuale visitato" xfId="523" builtinId="9" hidden="1"/>
    <cellStyle name="Collegamento ipertestuale visitato" xfId="525" builtinId="9" hidden="1"/>
    <cellStyle name="Collegamento ipertestuale visitato" xfId="527" builtinId="9" hidden="1"/>
    <cellStyle name="Collegamento ipertestuale visitato" xfId="529" builtinId="9" hidden="1"/>
    <cellStyle name="Collegamento ipertestuale visitato" xfId="531" builtinId="9" hidden="1"/>
    <cellStyle name="Collegamento ipertestuale visitato" xfId="533" builtinId="9" hidden="1"/>
    <cellStyle name="Collegamento ipertestuale visitato" xfId="535" builtinId="9" hidden="1"/>
    <cellStyle name="Collegamento ipertestuale visitato" xfId="537" builtinId="9" hidden="1"/>
    <cellStyle name="Collegamento ipertestuale visitato" xfId="539" builtinId="9" hidden="1"/>
    <cellStyle name="Collegamento ipertestuale visitato" xfId="541" builtinId="9" hidden="1"/>
    <cellStyle name="Collegamento ipertestuale visitato" xfId="543" builtinId="9" hidden="1"/>
    <cellStyle name="Collegamento ipertestuale visitato" xfId="545" builtinId="9" hidden="1"/>
    <cellStyle name="Collegamento ipertestuale visitato" xfId="547" builtinId="9" hidden="1"/>
    <cellStyle name="Collegamento ipertestuale visitato" xfId="549" builtinId="9" hidden="1"/>
    <cellStyle name="Collegamento ipertestuale visitato" xfId="551" builtinId="9" hidden="1"/>
    <cellStyle name="Collegamento ipertestuale visitato" xfId="553" builtinId="9" hidden="1"/>
    <cellStyle name="Collegamento ipertestuale visitato" xfId="555" builtinId="9" hidden="1"/>
    <cellStyle name="Collegamento ipertestuale visitato" xfId="557" builtinId="9" hidden="1"/>
    <cellStyle name="Collegamento ipertestuale visitato" xfId="559" builtinId="9" hidden="1"/>
    <cellStyle name="Collegamento ipertestuale visitato" xfId="561" builtinId="9" hidden="1"/>
    <cellStyle name="Collegamento ipertestuale visitato" xfId="563" builtinId="9" hidden="1"/>
    <cellStyle name="Collegamento ipertestuale visitato" xfId="565" builtinId="9" hidden="1"/>
    <cellStyle name="Collegamento ipertestuale visitato" xfId="567" builtinId="9" hidden="1"/>
    <cellStyle name="Collegamento ipertestuale visitato" xfId="569" builtinId="9" hidden="1"/>
    <cellStyle name="Collegamento ipertestuale visitato" xfId="571" builtinId="9" hidden="1"/>
    <cellStyle name="Collegamento ipertestuale visitato" xfId="573" builtinId="9" hidden="1"/>
    <cellStyle name="Collegamento ipertestuale visitato" xfId="575" builtinId="9" hidden="1"/>
    <cellStyle name="Collegamento ipertestuale visitato" xfId="577" builtinId="9" hidden="1"/>
    <cellStyle name="Collegamento ipertestuale visitato" xfId="579" builtinId="9" hidden="1"/>
    <cellStyle name="Collegamento ipertestuale visitato" xfId="581" builtinId="9" hidden="1"/>
    <cellStyle name="Collegamento ipertestuale visitato" xfId="583" builtinId="9" hidden="1"/>
    <cellStyle name="Collegamento ipertestuale visitato" xfId="585" builtinId="9" hidden="1"/>
    <cellStyle name="Collegamento ipertestuale visitato" xfId="587" builtinId="9" hidden="1"/>
    <cellStyle name="Collegamento ipertestuale visitato" xfId="589" builtinId="9" hidden="1"/>
    <cellStyle name="Collegamento ipertestuale visitato" xfId="591" builtinId="9" hidden="1"/>
    <cellStyle name="Collegamento ipertestuale visitato" xfId="593" builtinId="9" hidden="1"/>
    <cellStyle name="Collegamento ipertestuale visitato" xfId="595" builtinId="9" hidden="1"/>
    <cellStyle name="Collegamento ipertestuale visitato" xfId="597" builtinId="9" hidden="1"/>
    <cellStyle name="Collegamento ipertestuale visitato" xfId="599" builtinId="9" hidden="1"/>
    <cellStyle name="Collegamento ipertestuale visitato" xfId="601" builtinId="9" hidden="1"/>
    <cellStyle name="Collegamento ipertestuale visitato" xfId="603" builtinId="9" hidden="1"/>
    <cellStyle name="Collegamento ipertestuale visitato" xfId="605" builtinId="9" hidden="1"/>
    <cellStyle name="Collegamento ipertestuale visitato" xfId="607" builtinId="9" hidden="1"/>
    <cellStyle name="Collegamento ipertestuale visitato" xfId="609" builtinId="9" hidden="1"/>
    <cellStyle name="Collegamento ipertestuale visitato" xfId="611" builtinId="9" hidden="1"/>
    <cellStyle name="Collegamento ipertestuale visitato" xfId="613" builtinId="9" hidden="1"/>
    <cellStyle name="Collegamento ipertestuale visitato" xfId="615" builtinId="9" hidden="1"/>
    <cellStyle name="Collegamento ipertestuale visitato" xfId="617" builtinId="9" hidden="1"/>
    <cellStyle name="Collegamento ipertestuale visitato" xfId="619" builtinId="9" hidden="1"/>
    <cellStyle name="Collegamento ipertestuale visitato" xfId="621" builtinId="9" hidden="1"/>
    <cellStyle name="Collegamento ipertestuale visitato" xfId="623" builtinId="9" hidden="1"/>
    <cellStyle name="Collegamento ipertestuale visitato" xfId="625" builtinId="9" hidden="1"/>
    <cellStyle name="Collegamento ipertestuale visitato" xfId="627" builtinId="9" hidden="1"/>
    <cellStyle name="Collegamento ipertestuale visitato" xfId="629" builtinId="9" hidden="1"/>
    <cellStyle name="Collegamento ipertestuale visitato" xfId="631" builtinId="9" hidden="1"/>
    <cellStyle name="Collegamento ipertestuale visitato" xfId="633" builtinId="9" hidden="1"/>
    <cellStyle name="Collegamento ipertestuale visitato" xfId="635" builtinId="9" hidden="1"/>
    <cellStyle name="Collegamento ipertestuale visitato" xfId="637" builtinId="9" hidden="1"/>
    <cellStyle name="Collegamento ipertestuale visitato" xfId="639" builtinId="9" hidden="1"/>
    <cellStyle name="Collegamento ipertestuale visitato" xfId="641" builtinId="9" hidden="1"/>
    <cellStyle name="Collegamento ipertestuale visitato" xfId="643" builtinId="9" hidden="1"/>
    <cellStyle name="Collegamento ipertestuale visitato" xfId="645" builtinId="9" hidden="1"/>
    <cellStyle name="Collegamento ipertestuale visitato" xfId="647" builtinId="9" hidden="1"/>
    <cellStyle name="Collegamento ipertestuale visitato" xfId="649" builtinId="9" hidden="1"/>
    <cellStyle name="Collegamento ipertestuale visitato" xfId="651" builtinId="9" hidden="1"/>
    <cellStyle name="Collegamento ipertestuale visitato" xfId="653" builtinId="9" hidden="1"/>
    <cellStyle name="Collegamento ipertestuale visitato" xfId="655" builtinId="9" hidden="1"/>
    <cellStyle name="Collegamento ipertestuale visitato" xfId="657" builtinId="9" hidden="1"/>
    <cellStyle name="Collegamento ipertestuale visitato" xfId="659" builtinId="9" hidden="1"/>
    <cellStyle name="Collegamento ipertestuale visitato" xfId="661" builtinId="9" hidden="1"/>
    <cellStyle name="Collegamento ipertestuale visitato" xfId="663" builtinId="9" hidden="1"/>
    <cellStyle name="Collegamento ipertestuale visitato" xfId="665" builtinId="9" hidden="1"/>
    <cellStyle name="Collegamento ipertestuale visitato" xfId="667" builtinId="9" hidden="1"/>
    <cellStyle name="Collegamento ipertestuale visitato" xfId="669" builtinId="9" hidden="1"/>
    <cellStyle name="Collegamento ipertestuale visitato" xfId="671" builtinId="9" hidden="1"/>
    <cellStyle name="Collegamento ipertestuale visitato" xfId="673" builtinId="9" hidden="1"/>
    <cellStyle name="Collegamento ipertestuale visitato" xfId="675" builtinId="9" hidden="1"/>
    <cellStyle name="Collegamento ipertestuale visitato" xfId="677" builtinId="9" hidden="1"/>
    <cellStyle name="Collegamento ipertestuale visitato" xfId="679" builtinId="9" hidden="1"/>
    <cellStyle name="Collegamento ipertestuale visitato" xfId="681" builtinId="9" hidden="1"/>
    <cellStyle name="Collegamento ipertestuale visitato" xfId="683" builtinId="9" hidden="1"/>
    <cellStyle name="Collegamento ipertestuale visitato" xfId="685" builtinId="9" hidden="1"/>
    <cellStyle name="Collegamento ipertestuale visitato" xfId="687" builtinId="9" hidden="1"/>
    <cellStyle name="Collegamento ipertestuale visitato" xfId="689" builtinId="9" hidden="1"/>
    <cellStyle name="Collegamento ipertestuale visitato" xfId="691" builtinId="9" hidden="1"/>
    <cellStyle name="Collegamento ipertestuale visitato" xfId="693" builtinId="9" hidden="1"/>
    <cellStyle name="Collegamento ipertestuale visitato" xfId="695" builtinId="9" hidden="1"/>
    <cellStyle name="Collegamento ipertestuale visitato" xfId="697" builtinId="9" hidden="1"/>
    <cellStyle name="Collegamento ipertestuale visitato" xfId="699" builtinId="9" hidden="1"/>
    <cellStyle name="Collegamento ipertestuale visitato" xfId="701" builtinId="9" hidden="1"/>
    <cellStyle name="Collegamento ipertestuale visitato" xfId="703" builtinId="9" hidden="1"/>
    <cellStyle name="Collegamento ipertestuale visitato" xfId="705" builtinId="9" hidden="1"/>
    <cellStyle name="Collegamento ipertestuale visitato" xfId="707" builtinId="9" hidden="1"/>
    <cellStyle name="Collegamento ipertestuale visitato" xfId="709" builtinId="9" hidden="1"/>
    <cellStyle name="Collegamento ipertestuale visitato" xfId="711" builtinId="9" hidden="1"/>
    <cellStyle name="Collegamento ipertestuale visitato" xfId="713" builtinId="9" hidden="1"/>
    <cellStyle name="Collegamento ipertestuale visitato" xfId="715" builtinId="9" hidden="1"/>
    <cellStyle name="Collegamento ipertestuale visitato" xfId="717" builtinId="9" hidden="1"/>
    <cellStyle name="Collegamento ipertestuale visitato" xfId="719" builtinId="9" hidden="1"/>
    <cellStyle name="Collegamento ipertestuale visitato" xfId="721" builtinId="9" hidden="1"/>
    <cellStyle name="Collegamento ipertestuale visitato" xfId="723" builtinId="9" hidden="1"/>
    <cellStyle name="Collegamento ipertestuale visitato" xfId="725" builtinId="9" hidden="1"/>
    <cellStyle name="Collegamento ipertestuale visitato" xfId="727" builtinId="9" hidden="1"/>
    <cellStyle name="Collegamento ipertestuale visitato" xfId="729" builtinId="9" hidden="1"/>
    <cellStyle name="Collegamento ipertestuale visitato" xfId="731" builtinId="9" hidden="1"/>
    <cellStyle name="Collegamento ipertestuale visitato" xfId="733" builtinId="9" hidden="1"/>
    <cellStyle name="Collegamento ipertestuale visitato" xfId="735" builtinId="9" hidden="1"/>
    <cellStyle name="Collegamento ipertestuale visitato" xfId="737" builtinId="9" hidden="1"/>
    <cellStyle name="Collegamento ipertestuale visitato" xfId="739" builtinId="9" hidden="1"/>
    <cellStyle name="Collegamento ipertestuale visitato" xfId="741" builtinId="9" hidden="1"/>
    <cellStyle name="Collegamento ipertestuale visitato" xfId="743" builtinId="9" hidden="1"/>
    <cellStyle name="Collegamento ipertestuale visitato" xfId="745" builtinId="9" hidden="1"/>
    <cellStyle name="Collegamento ipertestuale visitato" xfId="747" builtinId="9" hidden="1"/>
    <cellStyle name="Collegamento ipertestuale visitato" xfId="749" builtinId="9" hidden="1"/>
    <cellStyle name="Collegamento ipertestuale visitato" xfId="751" builtinId="9" hidden="1"/>
    <cellStyle name="Collegamento ipertestuale visitato" xfId="753" builtinId="9" hidden="1"/>
    <cellStyle name="Collegamento ipertestuale visitato" xfId="755" builtinId="9" hidden="1"/>
    <cellStyle name="Collegamento ipertestuale visitato" xfId="757" builtinId="9" hidden="1"/>
    <cellStyle name="Collegamento ipertestuale visitato" xfId="759" builtinId="9" hidden="1"/>
    <cellStyle name="Collegamento ipertestuale visitato" xfId="761" builtinId="9" hidden="1"/>
    <cellStyle name="Collegamento ipertestuale visitato" xfId="763" builtinId="9" hidden="1"/>
    <cellStyle name="Collegamento ipertestuale visitato" xfId="765" builtinId="9" hidden="1"/>
    <cellStyle name="Collegamento ipertestuale visitato" xfId="767" builtinId="9" hidden="1"/>
    <cellStyle name="Collegamento ipertestuale visitato" xfId="769" builtinId="9" hidden="1"/>
    <cellStyle name="Collegamento ipertestuale visitato" xfId="771" builtinId="9" hidden="1"/>
    <cellStyle name="Collegamento ipertestuale visitato" xfId="773" builtinId="9" hidden="1"/>
    <cellStyle name="Collegamento ipertestuale visitato" xfId="775" builtinId="9" hidden="1"/>
    <cellStyle name="Collegamento ipertestuale visitato" xfId="777" builtinId="9" hidden="1"/>
    <cellStyle name="Collegamento ipertestuale visitato" xfId="779" builtinId="9" hidden="1"/>
    <cellStyle name="Collegamento ipertestuale visitato" xfId="781" builtinId="9" hidden="1"/>
    <cellStyle name="Collegamento ipertestuale visitato" xfId="783" builtinId="9" hidden="1"/>
    <cellStyle name="Collegamento ipertestuale visitato" xfId="785" builtinId="9" hidden="1"/>
    <cellStyle name="Collegamento ipertestuale visitato" xfId="787" builtinId="9" hidden="1"/>
    <cellStyle name="Collegamento ipertestuale visitato" xfId="789" builtinId="9" hidden="1"/>
    <cellStyle name="Collegamento ipertestuale visitato" xfId="791" builtinId="9" hidden="1"/>
    <cellStyle name="Collegamento ipertestuale visitato" xfId="793" builtinId="9" hidden="1"/>
    <cellStyle name="Collegamento ipertestuale visitato" xfId="795" builtinId="9" hidden="1"/>
    <cellStyle name="Collegamento ipertestuale visitato" xfId="797" builtinId="9" hidden="1"/>
    <cellStyle name="Collegamento ipertestuale visitato" xfId="799" builtinId="9" hidden="1"/>
    <cellStyle name="Collegamento ipertestuale visitato" xfId="801" builtinId="9" hidden="1"/>
    <cellStyle name="Collegamento ipertestuale visitato" xfId="803" builtinId="9" hidden="1"/>
    <cellStyle name="Collegamento ipertestuale visitato" xfId="805" builtinId="9" hidden="1"/>
    <cellStyle name="Collegamento ipertestuale visitato" xfId="807" builtinId="9" hidden="1"/>
    <cellStyle name="Collegamento ipertestuale visitato" xfId="809" builtinId="9" hidden="1"/>
    <cellStyle name="Collegamento ipertestuale visitato" xfId="811" builtinId="9" hidden="1"/>
    <cellStyle name="Collegamento ipertestuale visitato" xfId="813" builtinId="9" hidden="1"/>
    <cellStyle name="Collegamento ipertestuale visitato" xfId="815" builtinId="9" hidden="1"/>
    <cellStyle name="Collegamento ipertestuale visitato" xfId="817" builtinId="9" hidden="1"/>
    <cellStyle name="Collegamento ipertestuale visitato" xfId="819" builtinId="9" hidden="1"/>
    <cellStyle name="Collegamento ipertestuale visitato" xfId="821" builtinId="9" hidden="1"/>
    <cellStyle name="Collegamento ipertestuale visitato" xfId="823" builtinId="9" hidden="1"/>
    <cellStyle name="Collegamento ipertestuale visitato" xfId="825" builtinId="9" hidden="1"/>
    <cellStyle name="Collegamento ipertestuale visitato" xfId="827" builtinId="9" hidden="1"/>
    <cellStyle name="Collegamento ipertestuale visitato" xfId="829" builtinId="9" hidden="1"/>
    <cellStyle name="Collegamento ipertestuale visitato" xfId="831" builtinId="9" hidden="1"/>
    <cellStyle name="Collegamento ipertestuale visitato" xfId="833" builtinId="9" hidden="1"/>
    <cellStyle name="Collegamento ipertestuale visitato" xfId="835" builtinId="9" hidden="1"/>
    <cellStyle name="Collegamento ipertestuale visitato" xfId="837" builtinId="9" hidden="1"/>
    <cellStyle name="Collegamento ipertestuale visitato" xfId="839" builtinId="9" hidden="1"/>
    <cellStyle name="Collegamento ipertestuale visitato" xfId="841" builtinId="9" hidden="1"/>
    <cellStyle name="Collegamento ipertestuale visitato" xfId="843" builtinId="9" hidden="1"/>
    <cellStyle name="Collegamento ipertestuale visitato" xfId="845" builtinId="9" hidden="1"/>
    <cellStyle name="Collegamento ipertestuale visitato" xfId="847" builtinId="9" hidden="1"/>
    <cellStyle name="Collegamento ipertestuale visitato" xfId="849" builtinId="9" hidden="1"/>
    <cellStyle name="Collegamento ipertestuale visitato" xfId="851" builtinId="9" hidden="1"/>
    <cellStyle name="Collegamento ipertestuale visitato" xfId="853" builtinId="9" hidden="1"/>
    <cellStyle name="Collegamento ipertestuale visitato" xfId="855" builtinId="9" hidden="1"/>
    <cellStyle name="Collegamento ipertestuale visitato" xfId="857" builtinId="9" hidden="1"/>
    <cellStyle name="Collegamento ipertestuale visitato" xfId="859" builtinId="9" hidden="1"/>
    <cellStyle name="Collegamento ipertestuale visitato" xfId="861" builtinId="9" hidden="1"/>
    <cellStyle name="Collegamento ipertestuale visitato" xfId="863" builtinId="9" hidden="1"/>
    <cellStyle name="Collegamento ipertestuale visitato" xfId="865" builtinId="9" hidden="1"/>
    <cellStyle name="Collegamento ipertestuale visitato" xfId="867" builtinId="9" hidden="1"/>
    <cellStyle name="Collegamento ipertestuale visitato" xfId="869" builtinId="9" hidden="1"/>
    <cellStyle name="Collegamento ipertestuale visitato" xfId="871" builtinId="9" hidden="1"/>
    <cellStyle name="Collegamento ipertestuale visitato" xfId="873" builtinId="9" hidden="1"/>
    <cellStyle name="Collegamento ipertestuale visitato" xfId="875" builtinId="9" hidden="1"/>
    <cellStyle name="Collegamento ipertestuale visitato" xfId="877" builtinId="9" hidden="1"/>
    <cellStyle name="Collegamento ipertestuale visitato" xfId="879" builtinId="9" hidden="1"/>
    <cellStyle name="Collegamento ipertestuale visitato" xfId="881" builtinId="9" hidden="1"/>
    <cellStyle name="Collegamento ipertestuale visitato" xfId="883" builtinId="9" hidden="1"/>
    <cellStyle name="Collegamento ipertestuale visitato" xfId="885" builtinId="9" hidden="1"/>
    <cellStyle name="Collegamento ipertestuale visitato" xfId="887" builtinId="9" hidden="1"/>
    <cellStyle name="Collegamento ipertestuale visitato" xfId="889" builtinId="9" hidden="1"/>
    <cellStyle name="Collegamento ipertestuale visitato" xfId="891" builtinId="9" hidden="1"/>
    <cellStyle name="Collegamento ipertestuale visitato" xfId="893" builtinId="9" hidden="1"/>
    <cellStyle name="Collegamento ipertestuale visitato" xfId="895" builtinId="9" hidden="1"/>
    <cellStyle name="Collegamento ipertestuale visitato" xfId="897" builtinId="9" hidden="1"/>
    <cellStyle name="Collegamento ipertestuale visitato" xfId="899" builtinId="9" hidden="1"/>
    <cellStyle name="Collegamento ipertestuale visitato" xfId="901" builtinId="9" hidden="1"/>
    <cellStyle name="Collegamento ipertestuale visitato" xfId="903" builtinId="9" hidden="1"/>
    <cellStyle name="Collegamento ipertestuale visitato" xfId="905" builtinId="9" hidden="1"/>
    <cellStyle name="Collegamento ipertestuale visitato" xfId="907" builtinId="9" hidden="1"/>
    <cellStyle name="Collegamento ipertestuale visitato" xfId="909" builtinId="9" hidden="1"/>
    <cellStyle name="Collegamento ipertestuale visitato" xfId="911" builtinId="9" hidden="1"/>
    <cellStyle name="Collegamento ipertestuale visitato" xfId="913" builtinId="9" hidden="1"/>
    <cellStyle name="Collegamento ipertestuale visitato" xfId="915" builtinId="9" hidden="1"/>
    <cellStyle name="Collegamento ipertestuale visitato" xfId="917" builtinId="9" hidden="1"/>
    <cellStyle name="Collegamento ipertestuale visitato" xfId="919" builtinId="9" hidden="1"/>
    <cellStyle name="Collegamento ipertestuale visitato" xfId="921" builtinId="9" hidden="1"/>
    <cellStyle name="Collegamento ipertestuale visitato" xfId="923" builtinId="9" hidden="1"/>
    <cellStyle name="Collegamento ipertestuale visitato" xfId="925" builtinId="9" hidden="1"/>
    <cellStyle name="Collegamento ipertestuale visitato" xfId="927" builtinId="9" hidden="1"/>
    <cellStyle name="Collegamento ipertestuale visitato" xfId="929" builtinId="9" hidden="1"/>
    <cellStyle name="Collegamento ipertestuale visitato" xfId="931" builtinId="9" hidden="1"/>
    <cellStyle name="Collegamento ipertestuale visitato" xfId="933" builtinId="9" hidden="1"/>
    <cellStyle name="Collegamento ipertestuale visitato" xfId="935" builtinId="9" hidden="1"/>
    <cellStyle name="Collegamento ipertestuale visitato" xfId="937" builtinId="9" hidden="1"/>
    <cellStyle name="Collegamento ipertestuale visitato" xfId="939" builtinId="9" hidden="1"/>
    <cellStyle name="Collegamento ipertestuale visitato" xfId="941" builtinId="9" hidden="1"/>
    <cellStyle name="Collegamento ipertestuale visitato" xfId="943" builtinId="9" hidden="1"/>
    <cellStyle name="Collegamento ipertestuale visitato" xfId="945" builtinId="9" hidden="1"/>
    <cellStyle name="Collegamento ipertestuale visitato" xfId="947" builtinId="9" hidden="1"/>
    <cellStyle name="Collegamento ipertestuale visitato" xfId="949" builtinId="9" hidden="1"/>
    <cellStyle name="Collegamento ipertestuale visitato" xfId="951" builtinId="9" hidden="1"/>
    <cellStyle name="Collegamento ipertestuale visitato" xfId="953" builtinId="9" hidden="1"/>
    <cellStyle name="Collegamento ipertestuale visitato" xfId="955" builtinId="9" hidden="1"/>
    <cellStyle name="Collegamento ipertestuale visitato" xfId="957" builtinId="9" hidden="1"/>
    <cellStyle name="Collegamento ipertestuale visitato" xfId="959" builtinId="9" hidden="1"/>
    <cellStyle name="Collegamento ipertestuale visitato" xfId="961" builtinId="9" hidden="1"/>
    <cellStyle name="Collegamento ipertestuale visitato" xfId="963" builtinId="9" hidden="1"/>
    <cellStyle name="Collegamento ipertestuale visitato" xfId="965" builtinId="9" hidden="1"/>
    <cellStyle name="Collegamento ipertestuale visitato" xfId="967" builtinId="9" hidden="1"/>
    <cellStyle name="Collegamento ipertestuale visitato" xfId="969" builtinId="9" hidden="1"/>
    <cellStyle name="Collegamento ipertestuale visitato" xfId="971" builtinId="9" hidden="1"/>
    <cellStyle name="Collegamento ipertestuale visitato" xfId="973" builtinId="9" hidden="1"/>
    <cellStyle name="Collegamento ipertestuale visitato" xfId="975" builtinId="9" hidden="1"/>
    <cellStyle name="Collegamento ipertestuale visitato" xfId="977" builtinId="9" hidden="1"/>
    <cellStyle name="Collegamento ipertestuale visitato" xfId="979" builtinId="9" hidden="1"/>
    <cellStyle name="Collegamento ipertestuale visitato" xfId="981" builtinId="9" hidden="1"/>
    <cellStyle name="Collegamento ipertestuale visitato" xfId="983" builtinId="9" hidden="1"/>
    <cellStyle name="Collegamento ipertestuale visitato" xfId="985" builtinId="9" hidden="1"/>
    <cellStyle name="Collegamento ipertestuale visitato" xfId="987" builtinId="9" hidden="1"/>
    <cellStyle name="Collegamento ipertestuale visitato" xfId="989" builtinId="9" hidden="1"/>
    <cellStyle name="Collegamento ipertestuale visitato" xfId="991" builtinId="9" hidden="1"/>
    <cellStyle name="Collegamento ipertestuale visitato" xfId="993" builtinId="9" hidden="1"/>
    <cellStyle name="Collegamento ipertestuale visitato" xfId="995" builtinId="9" hidden="1"/>
    <cellStyle name="Collegamento ipertestuale visitato" xfId="997" builtinId="9" hidden="1"/>
    <cellStyle name="Collegamento ipertestuale visitato" xfId="999" builtinId="9" hidden="1"/>
    <cellStyle name="Collegamento ipertestuale visitato" xfId="1001" builtinId="9" hidden="1"/>
    <cellStyle name="Collegamento ipertestuale visitato" xfId="1003" builtinId="9" hidden="1"/>
    <cellStyle name="Collegamento ipertestuale visitato" xfId="1005" builtinId="9" hidden="1"/>
    <cellStyle name="Collegamento ipertestuale visitato" xfId="1007" builtinId="9" hidden="1"/>
    <cellStyle name="Collegamento ipertestuale visitato" xfId="1009" builtinId="9" hidden="1"/>
    <cellStyle name="Collegamento ipertestuale visitato" xfId="1011" builtinId="9" hidden="1"/>
    <cellStyle name="Collegamento ipertestuale visitato" xfId="1013" builtinId="9" hidden="1"/>
    <cellStyle name="Collegamento ipertestuale visitato" xfId="1015" builtinId="9" hidden="1"/>
    <cellStyle name="Collegamento ipertestuale visitato" xfId="1017" builtinId="9" hidden="1"/>
    <cellStyle name="Collegamento ipertestuale visitato" xfId="1019" builtinId="9" hidden="1"/>
    <cellStyle name="Collegamento ipertestuale visitato" xfId="1021" builtinId="9" hidden="1"/>
    <cellStyle name="Collegamento ipertestuale visitato" xfId="1023" builtinId="9" hidden="1"/>
    <cellStyle name="Collegamento ipertestuale visitato" xfId="1025" builtinId="9" hidden="1"/>
    <cellStyle name="Collegamento ipertestuale visitato" xfId="1027" builtinId="9" hidden="1"/>
    <cellStyle name="Collegamento ipertestuale visitato" xfId="1029" builtinId="9" hidden="1"/>
    <cellStyle name="Collegamento ipertestuale visitato" xfId="1031" builtinId="9" hidden="1"/>
    <cellStyle name="Collegamento ipertestuale visitato" xfId="1033" builtinId="9" hidden="1"/>
    <cellStyle name="Collegamento ipertestuale visitato" xfId="1035" builtinId="9" hidden="1"/>
    <cellStyle name="Collegamento ipertestuale visitato" xfId="1037" builtinId="9" hidden="1"/>
    <cellStyle name="Collegamento ipertestuale visitato" xfId="1039" builtinId="9" hidden="1"/>
    <cellStyle name="Collegamento ipertestuale visitato" xfId="1041" builtinId="9" hidden="1"/>
    <cellStyle name="Collegamento ipertestuale visitato" xfId="1043" builtinId="9" hidden="1"/>
    <cellStyle name="Collegamento ipertestuale visitato" xfId="1045" builtinId="9" hidden="1"/>
    <cellStyle name="Collegamento ipertestuale visitato" xfId="1047" builtinId="9" hidden="1"/>
    <cellStyle name="Collegamento ipertestuale visitato" xfId="1049" builtinId="9" hidden="1"/>
    <cellStyle name="Collegamento ipertestuale visitato" xfId="1051" builtinId="9" hidden="1"/>
    <cellStyle name="Collegamento ipertestuale visitato" xfId="1053" builtinId="9" hidden="1"/>
    <cellStyle name="Collegamento ipertestuale visitato" xfId="1055" builtinId="9" hidden="1"/>
    <cellStyle name="Collegamento ipertestuale visitato" xfId="1057" builtinId="9" hidden="1"/>
    <cellStyle name="Collegamento ipertestuale visitato" xfId="1059" builtinId="9" hidden="1"/>
    <cellStyle name="Collegamento ipertestuale visitato" xfId="1061" builtinId="9" hidden="1"/>
    <cellStyle name="Collegamento ipertestuale visitato" xfId="1063" builtinId="9" hidden="1"/>
    <cellStyle name="Collegamento ipertestuale visitato" xfId="1065" builtinId="9" hidden="1"/>
    <cellStyle name="Collegamento ipertestuale visitato" xfId="1067" builtinId="9" hidden="1"/>
    <cellStyle name="Collegamento ipertestuale visitato" xfId="1069" builtinId="9" hidden="1"/>
    <cellStyle name="Collegamento ipertestuale visitato" xfId="1071" builtinId="9" hidden="1"/>
    <cellStyle name="Collegamento ipertestuale visitato" xfId="1073" builtinId="9" hidden="1"/>
    <cellStyle name="Collegamento ipertestuale visitato" xfId="1075" builtinId="9" hidden="1"/>
    <cellStyle name="Collegamento ipertestuale visitato" xfId="1077" builtinId="9" hidden="1"/>
    <cellStyle name="Collegamento ipertestuale visitato" xfId="1079" builtinId="9" hidden="1"/>
    <cellStyle name="Collegamento ipertestuale visitato" xfId="1081" builtinId="9" hidden="1"/>
    <cellStyle name="Collegamento ipertestuale visitato" xfId="1083" builtinId="9" hidden="1"/>
    <cellStyle name="Collegamento ipertestuale visitato" xfId="1085" builtinId="9" hidden="1"/>
    <cellStyle name="Collegamento ipertestuale visitato" xfId="1087" builtinId="9" hidden="1"/>
    <cellStyle name="Collegamento ipertestuale visitato" xfId="1089" builtinId="9" hidden="1"/>
    <cellStyle name="Collegamento ipertestuale visitato" xfId="1091" builtinId="9" hidden="1"/>
    <cellStyle name="Collegamento ipertestuale visitato" xfId="1093" builtinId="9" hidden="1"/>
    <cellStyle name="Collegamento ipertestuale visitato" xfId="1095" builtinId="9" hidden="1"/>
    <cellStyle name="Collegamento ipertestuale visitato" xfId="1097" builtinId="9" hidden="1"/>
    <cellStyle name="Collegamento ipertestuale visitato" xfId="1099" builtinId="9" hidden="1"/>
    <cellStyle name="Collegamento ipertestuale visitato" xfId="1101" builtinId="9" hidden="1"/>
    <cellStyle name="Collegamento ipertestuale visitato" xfId="1103" builtinId="9" hidden="1"/>
    <cellStyle name="Collegamento ipertestuale visitato" xfId="1105" builtinId="9" hidden="1"/>
    <cellStyle name="Collegamento ipertestuale visitato" xfId="1107" builtinId="9" hidden="1"/>
    <cellStyle name="Collegamento ipertestuale visitato" xfId="1109" builtinId="9" hidden="1"/>
    <cellStyle name="Collegamento ipertestuale visitato" xfId="1111" builtinId="9" hidden="1"/>
    <cellStyle name="Collegamento ipertestuale visitato" xfId="1113" builtinId="9" hidden="1"/>
    <cellStyle name="Collegamento ipertestuale visitato" xfId="1115" builtinId="9" hidden="1"/>
    <cellStyle name="Collegamento ipertestuale visitato" xfId="1117" builtinId="9" hidden="1"/>
    <cellStyle name="Collegamento ipertestuale visitato" xfId="1119" builtinId="9" hidden="1"/>
    <cellStyle name="Collegamento ipertestuale visitato" xfId="1121" builtinId="9" hidden="1"/>
    <cellStyle name="Collegamento ipertestuale visitato" xfId="1123" builtinId="9" hidden="1"/>
    <cellStyle name="Collegamento ipertestuale visitato" xfId="1125" builtinId="9" hidden="1"/>
    <cellStyle name="Collegamento ipertestuale visitato" xfId="1127" builtinId="9" hidden="1"/>
    <cellStyle name="Collegamento ipertestuale visitato" xfId="1129" builtinId="9" hidden="1"/>
    <cellStyle name="Collegamento ipertestuale visitato" xfId="1131" builtinId="9" hidden="1"/>
    <cellStyle name="Collegamento ipertestuale visitato" xfId="1133" builtinId="9" hidden="1"/>
    <cellStyle name="Collegamento ipertestuale visitato" xfId="1135" builtinId="9" hidden="1"/>
    <cellStyle name="Collegamento ipertestuale visitato" xfId="1137" builtinId="9" hidden="1"/>
    <cellStyle name="Collegamento ipertestuale visitato" xfId="1139" builtinId="9" hidden="1"/>
    <cellStyle name="Collegamento ipertestuale visitato" xfId="1141" builtinId="9" hidden="1"/>
    <cellStyle name="Collegamento ipertestuale visitato" xfId="1143" builtinId="9" hidden="1"/>
    <cellStyle name="Collegamento ipertestuale visitato" xfId="1145" builtinId="9" hidden="1"/>
    <cellStyle name="Collegamento ipertestuale visitato" xfId="1147" builtinId="9" hidden="1"/>
    <cellStyle name="Collegamento ipertestuale visitato" xfId="1149" builtinId="9" hidden="1"/>
    <cellStyle name="Collegamento ipertestuale visitato" xfId="1151" builtinId="9" hidden="1"/>
    <cellStyle name="Collegamento ipertestuale visitato" xfId="1153" builtinId="9" hidden="1"/>
    <cellStyle name="Collegamento ipertestuale visitato" xfId="1155" builtinId="9" hidden="1"/>
    <cellStyle name="Collegamento ipertestuale visitato" xfId="1157" builtinId="9" hidden="1"/>
    <cellStyle name="Collegamento ipertestuale visitato" xfId="1159" builtinId="9" hidden="1"/>
    <cellStyle name="Collegamento ipertestuale visitato" xfId="1161" builtinId="9" hidden="1"/>
    <cellStyle name="Collegamento ipertestuale visitato" xfId="1163" builtinId="9" hidden="1"/>
    <cellStyle name="Collegamento ipertestuale visitato" xfId="1165" builtinId="9" hidden="1"/>
    <cellStyle name="Collegamento ipertestuale visitato" xfId="1167" builtinId="9" hidden="1"/>
    <cellStyle name="Collegamento ipertestuale visitato" xfId="1169" builtinId="9" hidden="1"/>
    <cellStyle name="Collegamento ipertestuale visitato" xfId="1171" builtinId="9" hidden="1"/>
    <cellStyle name="Collegamento ipertestuale visitato" xfId="1173" builtinId="9" hidden="1"/>
    <cellStyle name="Collegamento ipertestuale visitato" xfId="1175" builtinId="9" hidden="1"/>
    <cellStyle name="Collegamento ipertestuale visitato" xfId="1177" builtinId="9" hidden="1"/>
    <cellStyle name="Collegamento ipertestuale visitato" xfId="1179" builtinId="9" hidden="1"/>
    <cellStyle name="Collegamento ipertestuale visitato" xfId="1181" builtinId="9" hidden="1"/>
    <cellStyle name="Collegamento ipertestuale visitato" xfId="1183" builtinId="9" hidden="1"/>
    <cellStyle name="Collegamento ipertestuale visitato" xfId="1185" builtinId="9" hidden="1"/>
    <cellStyle name="Collegamento ipertestuale visitato" xfId="1187" builtinId="9" hidden="1"/>
    <cellStyle name="Collegamento ipertestuale visitato" xfId="1189" builtinId="9" hidden="1"/>
    <cellStyle name="Collegamento ipertestuale visitato" xfId="1191" builtinId="9" hidden="1"/>
    <cellStyle name="Collegamento ipertestuale visitato" xfId="1193" builtinId="9" hidden="1"/>
    <cellStyle name="Collegamento ipertestuale visitato" xfId="1195" builtinId="9" hidden="1"/>
    <cellStyle name="Collegamento ipertestuale visitato" xfId="1197" builtinId="9" hidden="1"/>
    <cellStyle name="Collegamento ipertestuale visitato" xfId="1199" builtinId="9" hidden="1"/>
    <cellStyle name="Collegamento ipertestuale visitato" xfId="1201" builtinId="9" hidden="1"/>
    <cellStyle name="Collegamento ipertestuale visitato" xfId="1203" builtinId="9" hidden="1"/>
    <cellStyle name="Collegamento ipertestuale visitato" xfId="1205" builtinId="9" hidden="1"/>
    <cellStyle name="Collegamento ipertestuale visitato" xfId="1207" builtinId="9" hidden="1"/>
    <cellStyle name="Collegamento ipertestuale visitato" xfId="1209" builtinId="9" hidden="1"/>
    <cellStyle name="Collegamento ipertestuale visitato" xfId="1211" builtinId="9" hidden="1"/>
    <cellStyle name="Collegamento ipertestuale visitato" xfId="1213" builtinId="9" hidden="1"/>
    <cellStyle name="Collegamento ipertestuale visitato" xfId="1215" builtinId="9" hidden="1"/>
    <cellStyle name="Collegamento ipertestuale visitato" xfId="1217" builtinId="9" hidden="1"/>
    <cellStyle name="Collegamento ipertestuale visitato" xfId="1219" builtinId="9" hidden="1"/>
    <cellStyle name="Collegamento ipertestuale visitato" xfId="1221" builtinId="9" hidden="1"/>
    <cellStyle name="Collegamento ipertestuale visitato" xfId="1223" builtinId="9" hidden="1"/>
    <cellStyle name="Collegamento ipertestuale visitato" xfId="1225" builtinId="9" hidden="1"/>
    <cellStyle name="Collegamento ipertestuale visitato" xfId="1227" builtinId="9" hidden="1"/>
    <cellStyle name="Collegamento ipertestuale visitato" xfId="1229" builtinId="9" hidden="1"/>
    <cellStyle name="Collegamento ipertestuale visitato" xfId="1231" builtinId="9" hidden="1"/>
    <cellStyle name="Collegamento ipertestuale visitato" xfId="1233" builtinId="9" hidden="1"/>
    <cellStyle name="Collegamento ipertestuale visitato" xfId="1235" builtinId="9" hidden="1"/>
    <cellStyle name="Collegamento ipertestuale visitato" xfId="1237" builtinId="9" hidden="1"/>
    <cellStyle name="Collegamento ipertestuale visitato" xfId="1239" builtinId="9" hidden="1"/>
    <cellStyle name="Collegamento ipertestuale visitato" xfId="1241" builtinId="9" hidden="1"/>
    <cellStyle name="Collegamento ipertestuale visitato" xfId="1243" builtinId="9" hidden="1"/>
    <cellStyle name="Collegamento ipertestuale visitato" xfId="1245" builtinId="9" hidden="1"/>
    <cellStyle name="Collegamento ipertestuale visitato" xfId="1247" builtinId="9" hidden="1"/>
    <cellStyle name="Collegamento ipertestuale visitato" xfId="1249" builtinId="9" hidden="1"/>
    <cellStyle name="Collegamento ipertestuale visitato" xfId="1251" builtinId="9" hidden="1"/>
    <cellStyle name="Collegamento ipertestuale visitato" xfId="1253" builtinId="9" hidden="1"/>
    <cellStyle name="Collegamento ipertestuale visitato" xfId="1255" builtinId="9" hidden="1"/>
    <cellStyle name="Collegamento ipertestuale visitato" xfId="1257" builtinId="9" hidden="1"/>
    <cellStyle name="Collegamento ipertestuale visitato" xfId="1259" builtinId="9" hidden="1"/>
    <cellStyle name="Collegamento ipertestuale visitato" xfId="1261" builtinId="9" hidden="1"/>
    <cellStyle name="Collegamento ipertestuale visitato" xfId="1263" builtinId="9" hidden="1"/>
    <cellStyle name="Collegamento ipertestuale visitato" xfId="1265" builtinId="9" hidden="1"/>
    <cellStyle name="Collegamento ipertestuale visitato" xfId="1267" builtinId="9" hidden="1"/>
    <cellStyle name="Collegamento ipertestuale visitato" xfId="1269" builtinId="9" hidden="1"/>
    <cellStyle name="Collegamento ipertestuale visitato" xfId="1271" builtinId="9" hidden="1"/>
    <cellStyle name="Collegamento ipertestuale visitato" xfId="1273" builtinId="9" hidden="1"/>
    <cellStyle name="Collegamento ipertestuale visitato" xfId="1275" builtinId="9" hidden="1"/>
    <cellStyle name="Collegamento ipertestuale visitato" xfId="1277" builtinId="9" hidden="1"/>
    <cellStyle name="Collegamento ipertestuale visitato" xfId="1279" builtinId="9" hidden="1"/>
    <cellStyle name="Collegamento ipertestuale visitato" xfId="1281" builtinId="9" hidden="1"/>
    <cellStyle name="Collegamento ipertestuale visitato" xfId="1283" builtinId="9" hidden="1"/>
    <cellStyle name="Collegamento ipertestuale visitato" xfId="1285" builtinId="9" hidden="1"/>
    <cellStyle name="Collegamento ipertestuale visitato" xfId="1287" builtinId="9" hidden="1"/>
    <cellStyle name="Collegamento ipertestuale visitato" xfId="1289" builtinId="9" hidden="1"/>
    <cellStyle name="Collegamento ipertestuale visitato" xfId="1291" builtinId="9" hidden="1"/>
    <cellStyle name="Collegamento ipertestuale visitato" xfId="1293" builtinId="9" hidden="1"/>
    <cellStyle name="Collegamento ipertestuale visitato" xfId="1295" builtinId="9" hidden="1"/>
    <cellStyle name="Collegamento ipertestuale visitato" xfId="1297" builtinId="9" hidden="1"/>
    <cellStyle name="Collegamento ipertestuale visitato" xfId="1299" builtinId="9" hidden="1"/>
    <cellStyle name="Collegamento ipertestuale visitato" xfId="1301" builtinId="9" hidden="1"/>
    <cellStyle name="Collegamento ipertestuale visitato" xfId="1303" builtinId="9" hidden="1"/>
    <cellStyle name="Collegamento ipertestuale visitato" xfId="1305" builtinId="9" hidden="1"/>
    <cellStyle name="Collegamento ipertestuale visitato" xfId="1307" builtinId="9" hidden="1"/>
    <cellStyle name="Collegamento ipertestuale visitato" xfId="1309" builtinId="9" hidden="1"/>
    <cellStyle name="Collegamento ipertestuale visitato" xfId="1311" builtinId="9" hidden="1"/>
    <cellStyle name="Collegamento ipertestuale visitato" xfId="1313" builtinId="9" hidden="1"/>
    <cellStyle name="Collegamento ipertestuale visitato" xfId="1315" builtinId="9" hidden="1"/>
    <cellStyle name="Collegamento ipertestuale visitato" xfId="1317" builtinId="9" hidden="1"/>
    <cellStyle name="Collegamento ipertestuale visitato" xfId="1319" builtinId="9" hidden="1"/>
    <cellStyle name="Collegamento ipertestuale visitato" xfId="1321" builtinId="9" hidden="1"/>
    <cellStyle name="Collegamento ipertestuale visitato" xfId="1323" builtinId="9" hidden="1"/>
    <cellStyle name="Collegamento ipertestuale visitato" xfId="1325" builtinId="9" hidden="1"/>
    <cellStyle name="Collegamento ipertestuale visitato" xfId="1327" builtinId="9" hidden="1"/>
    <cellStyle name="Collegamento ipertestuale visitato" xfId="1329" builtinId="9" hidden="1"/>
    <cellStyle name="Collegamento ipertestuale visitato" xfId="1331" builtinId="9" hidden="1"/>
    <cellStyle name="Collegamento ipertestuale visitato" xfId="1333" builtinId="9" hidden="1"/>
    <cellStyle name="Collegamento ipertestuale visitato" xfId="1335" builtinId="9" hidden="1"/>
    <cellStyle name="Collegamento ipertestuale visitato" xfId="1337" builtinId="9" hidden="1"/>
    <cellStyle name="Collegamento ipertestuale visitato" xfId="1339" builtinId="9" hidden="1"/>
    <cellStyle name="Collegamento ipertestuale visitato" xfId="1341" builtinId="9" hidden="1"/>
    <cellStyle name="Collegamento ipertestuale visitato" xfId="1343" builtinId="9" hidden="1"/>
    <cellStyle name="Collegamento ipertestuale visitato" xfId="1345" builtinId="9" hidden="1"/>
    <cellStyle name="Collegamento ipertestuale visitato" xfId="1347" builtinId="9" hidden="1"/>
    <cellStyle name="Collegamento ipertestuale visitato" xfId="1349" builtinId="9" hidden="1"/>
    <cellStyle name="Collegamento ipertestuale visitato" xfId="1351" builtinId="9" hidden="1"/>
    <cellStyle name="Collegamento ipertestuale visitato" xfId="1353" builtinId="9" hidden="1"/>
    <cellStyle name="Collegamento ipertestuale visitato" xfId="1355" builtinId="9" hidden="1"/>
    <cellStyle name="Collegamento ipertestuale visitato" xfId="1357" builtinId="9" hidden="1"/>
    <cellStyle name="Collegamento ipertestuale visitato" xfId="1359" builtinId="9" hidden="1"/>
    <cellStyle name="Collegamento ipertestuale visitato" xfId="1361" builtinId="9" hidden="1"/>
    <cellStyle name="Collegamento ipertestuale visitato" xfId="1363" builtinId="9" hidden="1"/>
    <cellStyle name="Collegamento ipertestuale visitato" xfId="1365" builtinId="9" hidden="1"/>
    <cellStyle name="Collegamento ipertestuale visitato" xfId="1367" builtinId="9" hidden="1"/>
    <cellStyle name="Collegamento ipertestuale visitato" xfId="1369" builtinId="9" hidden="1"/>
    <cellStyle name="Collegamento ipertestuale visitato" xfId="1371" builtinId="9" hidden="1"/>
    <cellStyle name="Collegamento ipertestuale visitato" xfId="1373" builtinId="9" hidden="1"/>
    <cellStyle name="Collegamento ipertestuale visitato" xfId="1375" builtinId="9" hidden="1"/>
    <cellStyle name="Collegamento ipertestuale visitato" xfId="1377" builtinId="9" hidden="1"/>
    <cellStyle name="Collegamento ipertestuale visitato" xfId="1379" builtinId="9" hidden="1"/>
    <cellStyle name="Collegamento ipertestuale visitato" xfId="1381" builtinId="9" hidden="1"/>
    <cellStyle name="Collegamento ipertestuale visitato" xfId="1383" builtinId="9" hidden="1"/>
    <cellStyle name="Collegamento ipertestuale visitato" xfId="1385" builtinId="9" hidden="1"/>
    <cellStyle name="Collegamento ipertestuale visitato" xfId="1387" builtinId="9" hidden="1"/>
    <cellStyle name="Collegamento ipertestuale visitato" xfId="1389" builtinId="9" hidden="1"/>
    <cellStyle name="Collegamento ipertestuale visitato" xfId="1391" builtinId="9" hidden="1"/>
    <cellStyle name="Collegamento ipertestuale visitato" xfId="1393" builtinId="9" hidden="1"/>
    <cellStyle name="Collegamento ipertestuale visitato" xfId="1395" builtinId="9" hidden="1"/>
    <cellStyle name="Collegamento ipertestuale visitato" xfId="1397" builtinId="9" hidden="1"/>
    <cellStyle name="Collegamento ipertestuale visitato" xfId="1399" builtinId="9" hidden="1"/>
    <cellStyle name="Collegamento ipertestuale visitato" xfId="1401" builtinId="9" hidden="1"/>
    <cellStyle name="Collegamento ipertestuale visitato" xfId="1403" builtinId="9" hidden="1"/>
    <cellStyle name="Collegamento ipertestuale visitato" xfId="1405" builtinId="9" hidden="1"/>
    <cellStyle name="Collegamento ipertestuale visitato" xfId="1407" builtinId="9" hidden="1"/>
    <cellStyle name="Collegamento ipertestuale visitato" xfId="1409" builtinId="9" hidden="1"/>
    <cellStyle name="Collegamento ipertestuale visitato" xfId="1411" builtinId="9" hidden="1"/>
    <cellStyle name="Collegamento ipertestuale visitato" xfId="1413" builtinId="9" hidden="1"/>
    <cellStyle name="Collegamento ipertestuale visitato" xfId="1415" builtinId="9" hidden="1"/>
    <cellStyle name="Collegamento ipertestuale visitato" xfId="1417" builtinId="9" hidden="1"/>
    <cellStyle name="Collegamento ipertestuale visitato" xfId="1419" builtinId="9" hidden="1"/>
    <cellStyle name="Collegamento ipertestuale visitato" xfId="1421" builtinId="9" hidden="1"/>
    <cellStyle name="Collegamento ipertestuale visitato" xfId="1423" builtinId="9" hidden="1"/>
    <cellStyle name="Collegamento ipertestuale visitato" xfId="1425" builtinId="9" hidden="1"/>
    <cellStyle name="Collegamento ipertestuale visitato" xfId="1427" builtinId="9" hidden="1"/>
    <cellStyle name="Collegamento ipertestuale visitato" xfId="1429" builtinId="9" hidden="1"/>
    <cellStyle name="Collegamento ipertestuale visitato" xfId="1431" builtinId="9" hidden="1"/>
    <cellStyle name="Collegamento ipertestuale visitato" xfId="1433" builtinId="9" hidden="1"/>
    <cellStyle name="Collegamento ipertestuale visitato" xfId="1435" builtinId="9" hidden="1"/>
    <cellStyle name="Collegamento ipertestuale visitato" xfId="1437" builtinId="9" hidden="1"/>
    <cellStyle name="Collegamento ipertestuale visitato" xfId="1439" builtinId="9" hidden="1"/>
    <cellStyle name="Collegamento ipertestuale visitato" xfId="1441" builtinId="9" hidden="1"/>
    <cellStyle name="Collegamento ipertestuale visitato" xfId="1443" builtinId="9" hidden="1"/>
    <cellStyle name="Collegamento ipertestuale visitato" xfId="1445" builtinId="9" hidden="1"/>
    <cellStyle name="Collegamento ipertestuale visitato" xfId="1447" builtinId="9" hidden="1"/>
    <cellStyle name="Collegamento ipertestuale visitato" xfId="1449" builtinId="9" hidden="1"/>
    <cellStyle name="Collegamento ipertestuale visitato" xfId="1451" builtinId="9" hidden="1"/>
    <cellStyle name="Collegamento ipertestuale visitato" xfId="1453" builtinId="9" hidden="1"/>
    <cellStyle name="Collegamento ipertestuale visitato" xfId="1455" builtinId="9" hidden="1"/>
    <cellStyle name="Collegamento ipertestuale visitato" xfId="1457" builtinId="9" hidden="1"/>
    <cellStyle name="Collegamento ipertestuale visitato" xfId="1459" builtinId="9" hidden="1"/>
    <cellStyle name="Collegamento ipertestuale visitato" xfId="1461" builtinId="9" hidden="1"/>
    <cellStyle name="Collegamento ipertestuale visitato" xfId="1463" builtinId="9" hidden="1"/>
    <cellStyle name="Collegamento ipertestuale visitato" xfId="1465" builtinId="9" hidden="1"/>
    <cellStyle name="Collegamento ipertestuale visitato" xfId="1467" builtinId="9" hidden="1"/>
    <cellStyle name="Collegamento ipertestuale visitato" xfId="1469" builtinId="9" hidden="1"/>
    <cellStyle name="Collegamento ipertestuale visitato" xfId="1471" builtinId="9" hidden="1"/>
    <cellStyle name="Collegamento ipertestuale visitato" xfId="1473" builtinId="9" hidden="1"/>
    <cellStyle name="Collegamento ipertestuale visitato" xfId="1475" builtinId="9" hidden="1"/>
    <cellStyle name="Collegamento ipertestuale visitato" xfId="1477" builtinId="9" hidden="1"/>
    <cellStyle name="Collegamento ipertestuale visitato" xfId="1479" builtinId="9" hidden="1"/>
    <cellStyle name="Collegamento ipertestuale visitato" xfId="1481" builtinId="9" hidden="1"/>
    <cellStyle name="Collegamento ipertestuale visitato" xfId="1483" builtinId="9" hidden="1"/>
    <cellStyle name="Collegamento ipertestuale visitato" xfId="1485" builtinId="9" hidden="1"/>
    <cellStyle name="Collegamento ipertestuale visitato" xfId="1487" builtinId="9" hidden="1"/>
    <cellStyle name="Collegamento ipertestuale visitato" xfId="1489" builtinId="9" hidden="1"/>
    <cellStyle name="Collegamento ipertestuale visitato" xfId="1491" builtinId="9" hidden="1"/>
    <cellStyle name="Collegamento ipertestuale visitato" xfId="1493" builtinId="9" hidden="1"/>
    <cellStyle name="Collegamento ipertestuale visitato" xfId="1495" builtinId="9" hidden="1"/>
    <cellStyle name="Collegamento ipertestuale visitato" xfId="1497" builtinId="9" hidden="1"/>
    <cellStyle name="Collegamento ipertestuale visitato" xfId="1499" builtinId="9" hidden="1"/>
    <cellStyle name="Collegamento ipertestuale visitato" xfId="1501" builtinId="9" hidden="1"/>
    <cellStyle name="Collegamento ipertestuale visitato" xfId="1503" builtinId="9" hidden="1"/>
    <cellStyle name="Collegamento ipertestuale visitato" xfId="1505" builtinId="9" hidden="1"/>
    <cellStyle name="Collegamento ipertestuale visitato" xfId="1507" builtinId="9" hidden="1"/>
    <cellStyle name="Collegamento ipertestuale visitato" xfId="1509" builtinId="9" hidden="1"/>
    <cellStyle name="Collegamento ipertestuale visitato" xfId="1511" builtinId="9" hidden="1"/>
    <cellStyle name="Collegamento ipertestuale visitato" xfId="1513" builtinId="9" hidden="1"/>
    <cellStyle name="Collegamento ipertestuale visitato" xfId="1515" builtinId="9" hidden="1"/>
    <cellStyle name="Collegamento ipertestuale visitato" xfId="1517" builtinId="9" hidden="1"/>
    <cellStyle name="Collegamento ipertestuale visitato" xfId="1519" builtinId="9" hidden="1"/>
    <cellStyle name="Collegamento ipertestuale visitato" xfId="1521" builtinId="9" hidden="1"/>
    <cellStyle name="Collegamento ipertestuale visitato" xfId="1523" builtinId="9" hidden="1"/>
    <cellStyle name="Collegamento ipertestuale visitato" xfId="1525" builtinId="9" hidden="1"/>
    <cellStyle name="Collegamento ipertestuale visitato" xfId="1527" builtinId="9" hidden="1"/>
    <cellStyle name="Collegamento ipertestuale visitato" xfId="1529" builtinId="9" hidden="1"/>
    <cellStyle name="Collegamento ipertestuale visitato" xfId="1531" builtinId="9" hidden="1"/>
    <cellStyle name="Collegamento ipertestuale visitato" xfId="1533" builtinId="9" hidden="1"/>
    <cellStyle name="Collegamento ipertestuale visitato" xfId="1535" builtinId="9" hidden="1"/>
    <cellStyle name="Collegamento ipertestuale visitato" xfId="1537" builtinId="9" hidden="1"/>
    <cellStyle name="Collegamento ipertestuale visitato" xfId="1539" builtinId="9" hidden="1"/>
    <cellStyle name="Collegamento ipertestuale visitato" xfId="1541" builtinId="9" hidden="1"/>
    <cellStyle name="Collegamento ipertestuale visitato" xfId="1543" builtinId="9" hidden="1"/>
    <cellStyle name="Collegamento ipertestuale visitato" xfId="1545" builtinId="9" hidden="1"/>
    <cellStyle name="Collegamento ipertestuale visitato" xfId="1547" builtinId="9" hidden="1"/>
    <cellStyle name="Collegamento ipertestuale visitato" xfId="1549" builtinId="9" hidden="1"/>
    <cellStyle name="Collegamento ipertestuale visitato" xfId="1551" builtinId="9" hidden="1"/>
    <cellStyle name="Collegamento ipertestuale visitato" xfId="1553" builtinId="9" hidden="1"/>
    <cellStyle name="Collegamento ipertestuale visitato" xfId="1555" builtinId="9" hidden="1"/>
    <cellStyle name="Collegamento ipertestuale visitato" xfId="1557" builtinId="9" hidden="1"/>
    <cellStyle name="Collegamento ipertestuale visitato" xfId="1559" builtinId="9" hidden="1"/>
    <cellStyle name="Collegamento ipertestuale visitato" xfId="1561" builtinId="9" hidden="1"/>
    <cellStyle name="Collegamento ipertestuale visitato" xfId="1563" builtinId="9" hidden="1"/>
    <cellStyle name="Collegamento ipertestuale visitato" xfId="1565" builtinId="9" hidden="1"/>
    <cellStyle name="Collegamento ipertestuale visitato" xfId="1567" builtinId="9" hidden="1"/>
    <cellStyle name="Collegamento ipertestuale visitato" xfId="1569" builtinId="9" hidden="1"/>
    <cellStyle name="Collegamento ipertestuale visitato" xfId="1571" builtinId="9" hidden="1"/>
    <cellStyle name="Collegamento ipertestuale visitato" xfId="1573" builtinId="9" hidden="1"/>
    <cellStyle name="Collegamento ipertestuale visitato" xfId="1575" builtinId="9" hidden="1"/>
    <cellStyle name="Collegamento ipertestuale visitato" xfId="1577" builtinId="9" hidden="1"/>
    <cellStyle name="Collegamento ipertestuale visitato" xfId="1579" builtinId="9" hidden="1"/>
    <cellStyle name="Collegamento ipertestuale visitato" xfId="1581" builtinId="9" hidden="1"/>
    <cellStyle name="Collegamento ipertestuale visitato" xfId="1583" builtinId="9" hidden="1"/>
    <cellStyle name="Collegamento ipertestuale visitato" xfId="1585" builtinId="9" hidden="1"/>
    <cellStyle name="Collegamento ipertestuale visitato" xfId="1587" builtinId="9" hidden="1"/>
    <cellStyle name="Collegamento ipertestuale visitato" xfId="1589" builtinId="9" hidden="1"/>
    <cellStyle name="Collegamento ipertestuale visitato" xfId="1591" builtinId="9" hidden="1"/>
    <cellStyle name="Collegamento ipertestuale visitato" xfId="1593" builtinId="9" hidden="1"/>
    <cellStyle name="Collegamento ipertestuale visitato" xfId="1595" builtinId="9" hidden="1"/>
    <cellStyle name="Collegamento ipertestuale visitato" xfId="1597" builtinId="9" hidden="1"/>
    <cellStyle name="Collegamento ipertestuale visitato" xfId="1599" builtinId="9" hidden="1"/>
    <cellStyle name="Collegamento ipertestuale visitato" xfId="1601" builtinId="9" hidden="1"/>
    <cellStyle name="Collegamento ipertestuale visitato" xfId="1603" builtinId="9" hidden="1"/>
    <cellStyle name="Collegamento ipertestuale visitato" xfId="1605" builtinId="9" hidden="1"/>
    <cellStyle name="Collegamento ipertestuale visitato" xfId="1607" builtinId="9" hidden="1"/>
    <cellStyle name="Collegamento ipertestuale visitato" xfId="1609" builtinId="9" hidden="1"/>
    <cellStyle name="Collegamento ipertestuale visitato" xfId="1611" builtinId="9" hidden="1"/>
    <cellStyle name="Collegamento ipertestuale visitato" xfId="1613" builtinId="9" hidden="1"/>
    <cellStyle name="Collegamento ipertestuale visitato" xfId="1615" builtinId="9" hidden="1"/>
    <cellStyle name="Collegamento ipertestuale visitato" xfId="1617" builtinId="9" hidden="1"/>
    <cellStyle name="Collegamento ipertestuale visitato" xfId="1619" builtinId="9" hidden="1"/>
    <cellStyle name="Collegamento ipertestuale visitato" xfId="1621" builtinId="9" hidden="1"/>
    <cellStyle name="Collegamento ipertestuale visitato" xfId="1623" builtinId="9" hidden="1"/>
    <cellStyle name="Collegamento ipertestuale visitato" xfId="1625" builtinId="9" hidden="1"/>
    <cellStyle name="Collegamento ipertestuale visitato" xfId="1627" builtinId="9" hidden="1"/>
    <cellStyle name="Collegamento ipertestuale visitato" xfId="1629" builtinId="9" hidden="1"/>
    <cellStyle name="Collegamento ipertestuale visitato" xfId="1631" builtinId="9" hidden="1"/>
    <cellStyle name="Collegamento ipertestuale visitato" xfId="1633" builtinId="9" hidden="1"/>
    <cellStyle name="Collegamento ipertestuale visitato" xfId="1635" builtinId="9" hidden="1"/>
    <cellStyle name="Collegamento ipertestuale visitato" xfId="1637" builtinId="9" hidden="1"/>
    <cellStyle name="Collegamento ipertestuale visitato" xfId="1639" builtinId="9" hidden="1"/>
    <cellStyle name="Collegamento ipertestuale visitato" xfId="1641" builtinId="9" hidden="1"/>
    <cellStyle name="Collegamento ipertestuale visitato" xfId="1643" builtinId="9" hidden="1"/>
    <cellStyle name="Collegamento ipertestuale visitato" xfId="1645" builtinId="9" hidden="1"/>
    <cellStyle name="Collegamento ipertestuale visitato" xfId="1647" builtinId="9" hidden="1"/>
    <cellStyle name="Collegamento ipertestuale visitato" xfId="1649" builtinId="9" hidden="1"/>
    <cellStyle name="Collegamento ipertestuale visitato" xfId="1651" builtinId="9" hidden="1"/>
    <cellStyle name="Collegamento ipertestuale visitato" xfId="1653" builtinId="9" hidden="1"/>
    <cellStyle name="Collegamento ipertestuale visitato" xfId="1655" builtinId="9" hidden="1"/>
    <cellStyle name="Collegamento ipertestuale visitato" xfId="1657" builtinId="9" hidden="1"/>
    <cellStyle name="Collegamento ipertestuale visitato" xfId="1659" builtinId="9" hidden="1"/>
    <cellStyle name="Collegamento ipertestuale visitato" xfId="1661" builtinId="9" hidden="1"/>
    <cellStyle name="Collegamento ipertestuale visitato" xfId="1663" builtinId="9" hidden="1"/>
    <cellStyle name="Collegamento ipertestuale visitato" xfId="1665" builtinId="9" hidden="1"/>
    <cellStyle name="Collegamento ipertestuale visitato" xfId="1667" builtinId="9" hidden="1"/>
    <cellStyle name="Collegamento ipertestuale visitato" xfId="1669" builtinId="9" hidden="1"/>
    <cellStyle name="Collegamento ipertestuale visitato" xfId="1671" builtinId="9" hidden="1"/>
    <cellStyle name="Collegamento ipertestuale visitato" xfId="1673" builtinId="9" hidden="1"/>
    <cellStyle name="Collegamento ipertestuale visitato" xfId="1675" builtinId="9" hidden="1"/>
    <cellStyle name="Collegamento ipertestuale visitato" xfId="1677" builtinId="9" hidden="1"/>
    <cellStyle name="Collegamento ipertestuale visitato" xfId="1679" builtinId="9" hidden="1"/>
    <cellStyle name="Collegamento ipertestuale visitato" xfId="1681" builtinId="9" hidden="1"/>
    <cellStyle name="Collegamento ipertestuale visitato" xfId="1683" builtinId="9" hidden="1"/>
    <cellStyle name="Collegamento ipertestuale visitato" xfId="1685" builtinId="9" hidden="1"/>
    <cellStyle name="Collegamento ipertestuale visitato" xfId="1687" builtinId="9" hidden="1"/>
    <cellStyle name="Collegamento ipertestuale visitato" xfId="1689" builtinId="9" hidden="1"/>
    <cellStyle name="Collegamento ipertestuale visitato" xfId="1691" builtinId="9" hidden="1"/>
    <cellStyle name="Collegamento ipertestuale visitato" xfId="1693" builtinId="9" hidden="1"/>
    <cellStyle name="Collegamento ipertestuale visitato" xfId="1695" builtinId="9" hidden="1"/>
    <cellStyle name="Collegamento ipertestuale visitato" xfId="1697" builtinId="9" hidden="1"/>
    <cellStyle name="Collegamento ipertestuale visitato" xfId="1699" builtinId="9" hidden="1"/>
    <cellStyle name="Collegamento ipertestuale visitato" xfId="1701" builtinId="9" hidden="1"/>
    <cellStyle name="Collegamento ipertestuale visitato" xfId="1703" builtinId="9" hidden="1"/>
    <cellStyle name="Collegamento ipertestuale visitato" xfId="1705" builtinId="9" hidden="1"/>
    <cellStyle name="Collegamento ipertestuale visitato" xfId="1707" builtinId="9" hidden="1"/>
    <cellStyle name="Collegamento ipertestuale visitato" xfId="1709" builtinId="9" hidden="1"/>
    <cellStyle name="Collegamento ipertestuale visitato" xfId="1711" builtinId="9" hidden="1"/>
    <cellStyle name="Collegamento ipertestuale visitato" xfId="1713" builtinId="9" hidden="1"/>
    <cellStyle name="Collegamento ipertestuale visitato" xfId="1715" builtinId="9" hidden="1"/>
    <cellStyle name="Collegamento ipertestuale visitato" xfId="1717" builtinId="9" hidden="1"/>
    <cellStyle name="Collegamento ipertestuale visitato" xfId="1719" builtinId="9" hidden="1"/>
    <cellStyle name="Collegamento ipertestuale visitato" xfId="1721" builtinId="9" hidden="1"/>
    <cellStyle name="Collegamento ipertestuale visitato" xfId="1723" builtinId="9" hidden="1"/>
    <cellStyle name="Collegamento ipertestuale visitato" xfId="1725" builtinId="9" hidden="1"/>
    <cellStyle name="Collegamento ipertestuale visitato" xfId="1727" builtinId="9" hidden="1"/>
    <cellStyle name="Collegamento ipertestuale visitato" xfId="1729" builtinId="9" hidden="1"/>
    <cellStyle name="Collegamento ipertestuale visitato" xfId="1731" builtinId="9" hidden="1"/>
    <cellStyle name="Collegamento ipertestuale visitato" xfId="1733" builtinId="9" hidden="1"/>
    <cellStyle name="Collegamento ipertestuale visitato" xfId="1735" builtinId="9" hidden="1"/>
    <cellStyle name="Collegamento ipertestuale visitato" xfId="1737" builtinId="9" hidden="1"/>
    <cellStyle name="Collegamento ipertestuale visitato" xfId="1739" builtinId="9" hidden="1"/>
    <cellStyle name="Collegamento ipertestuale visitato" xfId="1741" builtinId="9" hidden="1"/>
    <cellStyle name="Collegamento ipertestuale visitato" xfId="1743" builtinId="9" hidden="1"/>
    <cellStyle name="Collegamento ipertestuale visitato" xfId="1745" builtinId="9" hidden="1"/>
    <cellStyle name="Collegamento ipertestuale visitato" xfId="1747" builtinId="9" hidden="1"/>
    <cellStyle name="Collegamento ipertestuale visitato" xfId="1749" builtinId="9" hidden="1"/>
    <cellStyle name="Collegamento ipertestuale visitato" xfId="1751" builtinId="9" hidden="1"/>
    <cellStyle name="Collegamento ipertestuale visitato" xfId="1753" builtinId="9" hidden="1"/>
    <cellStyle name="Collegamento ipertestuale visitato" xfId="1755" builtinId="9" hidden="1"/>
    <cellStyle name="Collegamento ipertestuale visitato" xfId="1757" builtinId="9" hidden="1"/>
    <cellStyle name="Collegamento ipertestuale visitato" xfId="1759" builtinId="9" hidden="1"/>
    <cellStyle name="Collegamento ipertestuale visitato" xfId="1761" builtinId="9" hidden="1"/>
    <cellStyle name="Collegamento ipertestuale visitato" xfId="1763" builtinId="9" hidden="1"/>
    <cellStyle name="Euro" xfId="1" xr:uid="{00000000-0005-0000-0000-000000000000}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4"/>
  <sheetViews>
    <sheetView tabSelected="1" zoomScaleNormal="100" zoomScalePageLayoutView="75" workbookViewId="0">
      <selection activeCell="B3" sqref="B3"/>
    </sheetView>
  </sheetViews>
  <sheetFormatPr baseColWidth="10" defaultColWidth="11" defaultRowHeight="16" x14ac:dyDescent="0.2"/>
  <cols>
    <col min="1" max="1" width="29.1640625" customWidth="1"/>
    <col min="2" max="2" width="40.1640625" customWidth="1"/>
    <col min="3" max="3" width="16.5" customWidth="1"/>
    <col min="4" max="4" width="15.5" customWidth="1"/>
    <col min="5" max="5" width="38.33203125" customWidth="1"/>
    <col min="6" max="6" width="46.6640625" style="4" customWidth="1"/>
    <col min="7" max="7" width="48.5" style="4" customWidth="1"/>
    <col min="8" max="8" width="33.33203125" customWidth="1"/>
    <col min="9" max="9" width="23" customWidth="1"/>
    <col min="10" max="10" width="27.6640625" customWidth="1"/>
  </cols>
  <sheetData>
    <row r="1" spans="1:9" ht="39" customHeight="1" x14ac:dyDescent="0.2">
      <c r="A1" s="62" t="s">
        <v>245</v>
      </c>
      <c r="B1" s="62"/>
      <c r="C1" s="62"/>
      <c r="D1" s="62"/>
      <c r="E1" s="62"/>
      <c r="F1" s="62"/>
      <c r="G1" s="62"/>
      <c r="H1" s="62"/>
    </row>
    <row r="2" spans="1:9" s="3" customFormat="1" ht="118" customHeight="1" x14ac:dyDescent="0.2">
      <c r="A2" s="1" t="s">
        <v>3</v>
      </c>
      <c r="B2" s="1" t="s">
        <v>4</v>
      </c>
      <c r="C2" s="1" t="s">
        <v>2</v>
      </c>
      <c r="D2" s="1" t="s">
        <v>1</v>
      </c>
      <c r="E2" s="1" t="s">
        <v>13</v>
      </c>
      <c r="F2" s="2" t="s">
        <v>0</v>
      </c>
      <c r="G2" s="5" t="s">
        <v>10</v>
      </c>
      <c r="H2" s="1" t="s">
        <v>373</v>
      </c>
      <c r="I2" s="1" t="s">
        <v>84</v>
      </c>
    </row>
    <row r="3" spans="1:9" s="13" customFormat="1" ht="170" x14ac:dyDescent="0.2">
      <c r="A3" s="57" t="s">
        <v>154</v>
      </c>
      <c r="B3" s="28" t="s">
        <v>288</v>
      </c>
      <c r="C3" s="32" t="s">
        <v>289</v>
      </c>
      <c r="D3" s="61" t="s">
        <v>102</v>
      </c>
      <c r="E3" s="56" t="s">
        <v>293</v>
      </c>
      <c r="F3" s="41" t="s">
        <v>76</v>
      </c>
      <c r="G3" s="41" t="s">
        <v>291</v>
      </c>
      <c r="H3" s="38">
        <v>14100</v>
      </c>
      <c r="I3" s="54" t="s">
        <v>365</v>
      </c>
    </row>
    <row r="4" spans="1:9" s="13" customFormat="1" ht="170" x14ac:dyDescent="0.2">
      <c r="A4" s="57" t="s">
        <v>157</v>
      </c>
      <c r="B4" s="28" t="s">
        <v>299</v>
      </c>
      <c r="C4" s="32" t="s">
        <v>289</v>
      </c>
      <c r="D4" s="61" t="s">
        <v>102</v>
      </c>
      <c r="E4" s="56" t="s">
        <v>293</v>
      </c>
      <c r="F4" s="41" t="s">
        <v>76</v>
      </c>
      <c r="G4" s="41" t="s">
        <v>291</v>
      </c>
      <c r="H4" s="38">
        <v>14100</v>
      </c>
      <c r="I4" s="54" t="s">
        <v>369</v>
      </c>
    </row>
    <row r="5" spans="1:9" s="13" customFormat="1" ht="170" x14ac:dyDescent="0.2">
      <c r="A5" s="57" t="s">
        <v>156</v>
      </c>
      <c r="B5" s="28" t="s">
        <v>296</v>
      </c>
      <c r="C5" s="32" t="s">
        <v>298</v>
      </c>
      <c r="D5" s="61" t="s">
        <v>102</v>
      </c>
      <c r="E5" s="56" t="s">
        <v>297</v>
      </c>
      <c r="F5" s="41" t="s">
        <v>17</v>
      </c>
      <c r="G5" s="41" t="s">
        <v>292</v>
      </c>
      <c r="H5" s="38">
        <v>12200</v>
      </c>
      <c r="I5" s="54" t="s">
        <v>367</v>
      </c>
    </row>
    <row r="6" spans="1:9" s="13" customFormat="1" ht="170" x14ac:dyDescent="0.2">
      <c r="A6" s="57" t="s">
        <v>155</v>
      </c>
      <c r="B6" s="28" t="s">
        <v>290</v>
      </c>
      <c r="C6" s="32" t="s">
        <v>295</v>
      </c>
      <c r="D6" s="61" t="s">
        <v>382</v>
      </c>
      <c r="E6" s="56" t="s">
        <v>294</v>
      </c>
      <c r="F6" s="41" t="s">
        <v>17</v>
      </c>
      <c r="G6" s="41" t="s">
        <v>292</v>
      </c>
      <c r="H6" s="38">
        <v>5000</v>
      </c>
      <c r="I6" s="54" t="s">
        <v>366</v>
      </c>
    </row>
    <row r="7" spans="1:9" s="13" customFormat="1" ht="113" customHeight="1" x14ac:dyDescent="0.2">
      <c r="A7" s="57" t="s">
        <v>31</v>
      </c>
      <c r="B7" s="28" t="s">
        <v>33</v>
      </c>
      <c r="C7" s="32" t="s">
        <v>66</v>
      </c>
      <c r="D7" s="61" t="s">
        <v>67</v>
      </c>
      <c r="E7" s="56" t="s">
        <v>246</v>
      </c>
      <c r="F7" s="41" t="s">
        <v>68</v>
      </c>
      <c r="G7" s="41" t="s">
        <v>69</v>
      </c>
      <c r="H7" s="38">
        <v>4000</v>
      </c>
      <c r="I7" s="17"/>
    </row>
    <row r="8" spans="1:9" s="13" customFormat="1" ht="80" customHeight="1" x14ac:dyDescent="0.2">
      <c r="A8" s="57" t="s">
        <v>32</v>
      </c>
      <c r="B8" s="28" t="s">
        <v>34</v>
      </c>
      <c r="C8" s="32" t="s">
        <v>66</v>
      </c>
      <c r="D8" s="61" t="s">
        <v>67</v>
      </c>
      <c r="E8" s="56" t="s">
        <v>248</v>
      </c>
      <c r="F8" s="41" t="s">
        <v>17</v>
      </c>
      <c r="G8" s="41" t="s">
        <v>70</v>
      </c>
      <c r="H8" s="38">
        <v>9000</v>
      </c>
      <c r="I8" s="17"/>
    </row>
    <row r="9" spans="1:9" s="13" customFormat="1" ht="80" customHeight="1" x14ac:dyDescent="0.2">
      <c r="A9" s="57" t="s">
        <v>35</v>
      </c>
      <c r="B9" s="28" t="s">
        <v>36</v>
      </c>
      <c r="C9" s="32" t="s">
        <v>66</v>
      </c>
      <c r="D9" s="61" t="s">
        <v>67</v>
      </c>
      <c r="E9" s="56" t="s">
        <v>247</v>
      </c>
      <c r="F9" s="41" t="s">
        <v>17</v>
      </c>
      <c r="G9" s="41" t="s">
        <v>71</v>
      </c>
      <c r="H9" s="38">
        <v>10000</v>
      </c>
      <c r="I9" s="17"/>
    </row>
    <row r="10" spans="1:9" s="13" customFormat="1" ht="103" customHeight="1" x14ac:dyDescent="0.2">
      <c r="A10" s="57" t="s">
        <v>18</v>
      </c>
      <c r="B10" s="28" t="s">
        <v>37</v>
      </c>
      <c r="C10" s="32" t="s">
        <v>66</v>
      </c>
      <c r="D10" s="61" t="s">
        <v>67</v>
      </c>
      <c r="E10" s="56" t="s">
        <v>246</v>
      </c>
      <c r="F10" s="41" t="s">
        <v>72</v>
      </c>
      <c r="G10" s="41" t="s">
        <v>73</v>
      </c>
      <c r="H10" s="38">
        <v>18000</v>
      </c>
      <c r="I10" s="17"/>
    </row>
    <row r="11" spans="1:9" s="13" customFormat="1" ht="86" customHeight="1" x14ac:dyDescent="0.2">
      <c r="A11" s="6" t="s">
        <v>29</v>
      </c>
      <c r="B11" s="7" t="s">
        <v>30</v>
      </c>
      <c r="C11" s="8" t="s">
        <v>81</v>
      </c>
      <c r="D11" s="9" t="s">
        <v>82</v>
      </c>
      <c r="E11" s="10" t="s">
        <v>249</v>
      </c>
      <c r="F11" s="11" t="s">
        <v>72</v>
      </c>
      <c r="G11" s="11" t="s">
        <v>22</v>
      </c>
      <c r="H11" s="12">
        <v>1550</v>
      </c>
      <c r="I11" s="17"/>
    </row>
    <row r="12" spans="1:9" s="13" customFormat="1" ht="86" customHeight="1" x14ac:dyDescent="0.2">
      <c r="A12" s="6" t="s">
        <v>25</v>
      </c>
      <c r="B12" s="7" t="s">
        <v>38</v>
      </c>
      <c r="C12" s="8" t="s">
        <v>83</v>
      </c>
      <c r="D12" s="9" t="s">
        <v>83</v>
      </c>
      <c r="E12" s="10" t="s">
        <v>263</v>
      </c>
      <c r="F12" s="11" t="s">
        <v>76</v>
      </c>
      <c r="G12" s="11" t="s">
        <v>22</v>
      </c>
      <c r="H12" s="12">
        <v>400</v>
      </c>
      <c r="I12" s="17"/>
    </row>
    <row r="13" spans="1:9" s="13" customFormat="1" ht="157" customHeight="1" x14ac:dyDescent="0.2">
      <c r="A13" s="6" t="s">
        <v>14</v>
      </c>
      <c r="B13" s="7" t="s">
        <v>39</v>
      </c>
      <c r="C13" s="8" t="s">
        <v>86</v>
      </c>
      <c r="D13" s="20" t="s">
        <v>87</v>
      </c>
      <c r="E13" s="10" t="s">
        <v>94</v>
      </c>
      <c r="F13" s="11" t="s">
        <v>72</v>
      </c>
      <c r="G13" s="11" t="s">
        <v>88</v>
      </c>
      <c r="H13" s="38">
        <v>24590.16</v>
      </c>
      <c r="I13" s="44" t="s">
        <v>370</v>
      </c>
    </row>
    <row r="14" spans="1:9" s="3" customFormat="1" ht="115" customHeight="1" x14ac:dyDescent="0.2">
      <c r="A14" s="57" t="s">
        <v>40</v>
      </c>
      <c r="B14" s="28" t="s">
        <v>41</v>
      </c>
      <c r="C14" s="32" t="s">
        <v>74</v>
      </c>
      <c r="D14" s="61" t="s">
        <v>75</v>
      </c>
      <c r="E14" s="56" t="s">
        <v>250</v>
      </c>
      <c r="F14" s="41" t="s">
        <v>76</v>
      </c>
      <c r="G14" s="41" t="s">
        <v>77</v>
      </c>
      <c r="H14" s="38">
        <v>5000</v>
      </c>
      <c r="I14" s="45"/>
    </row>
    <row r="15" spans="1:9" s="13" customFormat="1" ht="70" customHeight="1" x14ac:dyDescent="0.2">
      <c r="A15" s="6" t="s">
        <v>20</v>
      </c>
      <c r="B15" s="7" t="s">
        <v>42</v>
      </c>
      <c r="C15" s="8" t="s">
        <v>90</v>
      </c>
      <c r="D15" s="9" t="s">
        <v>91</v>
      </c>
      <c r="E15" s="10" t="s">
        <v>89</v>
      </c>
      <c r="F15" s="11" t="s">
        <v>17</v>
      </c>
      <c r="G15" s="11" t="s">
        <v>88</v>
      </c>
      <c r="H15" s="12">
        <f>(16000/12)*11</f>
        <v>14666.666666666666</v>
      </c>
      <c r="I15" s="17"/>
    </row>
    <row r="16" spans="1:9" s="13" customFormat="1" ht="48" customHeight="1" x14ac:dyDescent="0.2">
      <c r="A16" s="6" t="s">
        <v>43</v>
      </c>
      <c r="B16" s="7" t="s">
        <v>44</v>
      </c>
      <c r="C16" s="8" t="s">
        <v>93</v>
      </c>
      <c r="D16" s="9" t="s">
        <v>93</v>
      </c>
      <c r="E16" s="10" t="s">
        <v>92</v>
      </c>
      <c r="F16" s="11" t="s">
        <v>8</v>
      </c>
      <c r="G16" s="11" t="s">
        <v>22</v>
      </c>
      <c r="H16" s="12">
        <v>150</v>
      </c>
      <c r="I16" s="17"/>
    </row>
    <row r="17" spans="1:14" s="13" customFormat="1" ht="61" customHeight="1" x14ac:dyDescent="0.2">
      <c r="A17" s="6" t="s">
        <v>45</v>
      </c>
      <c r="B17" s="7" t="s">
        <v>46</v>
      </c>
      <c r="C17" s="8" t="s">
        <v>95</v>
      </c>
      <c r="D17" s="9" t="s">
        <v>95</v>
      </c>
      <c r="E17" s="10" t="s">
        <v>262</v>
      </c>
      <c r="F17" s="11" t="s">
        <v>8</v>
      </c>
      <c r="G17" s="11" t="s">
        <v>22</v>
      </c>
      <c r="H17" s="12">
        <v>300</v>
      </c>
      <c r="I17" s="17"/>
    </row>
    <row r="18" spans="1:14" s="13" customFormat="1" ht="61" customHeight="1" x14ac:dyDescent="0.2">
      <c r="A18" s="6" t="s">
        <v>47</v>
      </c>
      <c r="B18" s="7" t="s">
        <v>48</v>
      </c>
      <c r="C18" s="8" t="s">
        <v>95</v>
      </c>
      <c r="D18" s="9" t="s">
        <v>95</v>
      </c>
      <c r="E18" s="10" t="s">
        <v>262</v>
      </c>
      <c r="F18" s="11" t="s">
        <v>8</v>
      </c>
      <c r="G18" s="11" t="s">
        <v>22</v>
      </c>
      <c r="H18" s="12">
        <v>300</v>
      </c>
      <c r="I18" s="17"/>
    </row>
    <row r="19" spans="1:14" s="13" customFormat="1" ht="153" customHeight="1" x14ac:dyDescent="0.2">
      <c r="A19" s="57" t="s">
        <v>19</v>
      </c>
      <c r="B19" s="28" t="s">
        <v>49</v>
      </c>
      <c r="C19" s="32" t="s">
        <v>78</v>
      </c>
      <c r="D19" s="55" t="s">
        <v>85</v>
      </c>
      <c r="E19" s="56" t="s">
        <v>251</v>
      </c>
      <c r="F19" s="41" t="s">
        <v>68</v>
      </c>
      <c r="G19" s="41" t="s">
        <v>79</v>
      </c>
      <c r="H19" s="38">
        <v>6240</v>
      </c>
      <c r="I19" s="54" t="s">
        <v>368</v>
      </c>
    </row>
    <row r="20" spans="1:14" s="13" customFormat="1" ht="76" customHeight="1" x14ac:dyDescent="0.2">
      <c r="A20" s="6" t="s">
        <v>237</v>
      </c>
      <c r="B20" s="7" t="s">
        <v>238</v>
      </c>
      <c r="C20" s="8" t="s">
        <v>239</v>
      </c>
      <c r="D20" s="37" t="s">
        <v>239</v>
      </c>
      <c r="E20" s="10" t="s">
        <v>261</v>
      </c>
      <c r="F20" s="11" t="s">
        <v>8</v>
      </c>
      <c r="G20" s="11" t="s">
        <v>22</v>
      </c>
      <c r="H20" s="38">
        <v>400</v>
      </c>
      <c r="I20" s="18"/>
    </row>
    <row r="21" spans="1:14" s="13" customFormat="1" ht="84" customHeight="1" x14ac:dyDescent="0.2">
      <c r="A21" s="6" t="s">
        <v>50</v>
      </c>
      <c r="B21" s="7" t="s">
        <v>51</v>
      </c>
      <c r="C21" s="8" t="s">
        <v>96</v>
      </c>
      <c r="D21" s="9" t="s">
        <v>97</v>
      </c>
      <c r="E21" s="10" t="s">
        <v>252</v>
      </c>
      <c r="F21" s="11" t="s">
        <v>68</v>
      </c>
      <c r="G21" s="11" t="s">
        <v>22</v>
      </c>
      <c r="H21" s="12">
        <v>2000</v>
      </c>
      <c r="I21" s="17"/>
    </row>
    <row r="22" spans="1:14" s="13" customFormat="1" ht="150" customHeight="1" x14ac:dyDescent="0.2">
      <c r="A22" s="7" t="s">
        <v>53</v>
      </c>
      <c r="B22" s="7" t="s">
        <v>52</v>
      </c>
      <c r="C22" s="8" t="s">
        <v>101</v>
      </c>
      <c r="D22" s="20" t="s">
        <v>102</v>
      </c>
      <c r="E22" s="10" t="s">
        <v>98</v>
      </c>
      <c r="F22" s="11" t="s">
        <v>17</v>
      </c>
      <c r="G22" s="11" t="s">
        <v>99</v>
      </c>
      <c r="H22" s="43">
        <v>6240</v>
      </c>
      <c r="I22" s="44" t="s">
        <v>371</v>
      </c>
    </row>
    <row r="23" spans="1:14" s="13" customFormat="1" ht="154" customHeight="1" x14ac:dyDescent="0.2">
      <c r="A23" s="7" t="s">
        <v>54</v>
      </c>
      <c r="B23" s="7" t="s">
        <v>55</v>
      </c>
      <c r="C23" s="8" t="s">
        <v>101</v>
      </c>
      <c r="D23" s="20" t="s">
        <v>102</v>
      </c>
      <c r="E23" s="10" t="s">
        <v>98</v>
      </c>
      <c r="F23" s="11" t="s">
        <v>17</v>
      </c>
      <c r="G23" s="11" t="s">
        <v>100</v>
      </c>
      <c r="H23" s="43">
        <v>6240</v>
      </c>
      <c r="I23" s="44" t="s">
        <v>372</v>
      </c>
    </row>
    <row r="24" spans="1:14" s="13" customFormat="1" ht="57" customHeight="1" x14ac:dyDescent="0.2">
      <c r="A24" s="7" t="s">
        <v>56</v>
      </c>
      <c r="B24" s="7" t="s">
        <v>349</v>
      </c>
      <c r="C24" s="15" t="s">
        <v>350</v>
      </c>
      <c r="D24" s="10" t="s">
        <v>67</v>
      </c>
      <c r="E24" s="10" t="s">
        <v>253</v>
      </c>
      <c r="F24" s="11" t="s">
        <v>68</v>
      </c>
      <c r="G24" s="11" t="s">
        <v>80</v>
      </c>
      <c r="H24" s="12">
        <f>3744+4186.83+4992</f>
        <v>12922.83</v>
      </c>
      <c r="I24" s="17"/>
    </row>
    <row r="25" spans="1:14" s="13" customFormat="1" ht="69" customHeight="1" x14ac:dyDescent="0.2">
      <c r="A25" s="7" t="s">
        <v>21</v>
      </c>
      <c r="B25" s="7" t="s">
        <v>57</v>
      </c>
      <c r="C25" s="8" t="s">
        <v>104</v>
      </c>
      <c r="D25" s="9" t="s">
        <v>82</v>
      </c>
      <c r="E25" s="10" t="s">
        <v>254</v>
      </c>
      <c r="F25" s="11" t="s">
        <v>17</v>
      </c>
      <c r="G25" s="11" t="s">
        <v>103</v>
      </c>
      <c r="H25" s="12">
        <v>1872</v>
      </c>
      <c r="I25" s="17"/>
    </row>
    <row r="26" spans="1:14" s="13" customFormat="1" ht="68" customHeight="1" x14ac:dyDescent="0.2">
      <c r="A26" s="7" t="s">
        <v>21</v>
      </c>
      <c r="B26" s="7" t="s">
        <v>58</v>
      </c>
      <c r="C26" s="8" t="s">
        <v>104</v>
      </c>
      <c r="D26" s="9" t="s">
        <v>67</v>
      </c>
      <c r="E26" s="10" t="s">
        <v>255</v>
      </c>
      <c r="F26" s="11" t="s">
        <v>17</v>
      </c>
      <c r="G26" s="11" t="s">
        <v>103</v>
      </c>
      <c r="H26" s="12">
        <v>1248</v>
      </c>
      <c r="I26" s="17"/>
    </row>
    <row r="27" spans="1:14" s="13" customFormat="1" ht="51" x14ac:dyDescent="0.2">
      <c r="A27" s="6" t="s">
        <v>6</v>
      </c>
      <c r="B27" s="7" t="s">
        <v>374</v>
      </c>
      <c r="C27" s="15" t="s">
        <v>375</v>
      </c>
      <c r="D27" s="10" t="s">
        <v>376</v>
      </c>
      <c r="E27" s="10" t="s">
        <v>26</v>
      </c>
      <c r="F27" s="11" t="s">
        <v>17</v>
      </c>
      <c r="G27" s="11" t="s">
        <v>11</v>
      </c>
      <c r="H27" s="12">
        <v>9360</v>
      </c>
      <c r="I27" s="19"/>
      <c r="J27" s="14"/>
      <c r="K27" s="14"/>
      <c r="L27" s="14"/>
      <c r="M27" s="14"/>
      <c r="N27" s="14"/>
    </row>
    <row r="28" spans="1:14" s="13" customFormat="1" ht="51" x14ac:dyDescent="0.2">
      <c r="A28" s="6" t="s">
        <v>9</v>
      </c>
      <c r="B28" s="7" t="s">
        <v>377</v>
      </c>
      <c r="C28" s="15" t="s">
        <v>375</v>
      </c>
      <c r="D28" s="10" t="s">
        <v>376</v>
      </c>
      <c r="E28" s="10" t="s">
        <v>256</v>
      </c>
      <c r="F28" s="11" t="s">
        <v>17</v>
      </c>
      <c r="G28" s="11" t="s">
        <v>12</v>
      </c>
      <c r="H28" s="12">
        <v>9984</v>
      </c>
      <c r="I28" s="19"/>
      <c r="J28" s="14"/>
      <c r="K28" s="14"/>
      <c r="L28" s="14"/>
      <c r="M28" s="14"/>
      <c r="N28" s="14"/>
    </row>
    <row r="29" spans="1:14" s="13" customFormat="1" ht="87" customHeight="1" x14ac:dyDescent="0.2">
      <c r="A29" s="6" t="s">
        <v>15</v>
      </c>
      <c r="B29" s="7" t="s">
        <v>378</v>
      </c>
      <c r="C29" s="15" t="s">
        <v>375</v>
      </c>
      <c r="D29" s="10" t="s">
        <v>376</v>
      </c>
      <c r="E29" s="16" t="s">
        <v>257</v>
      </c>
      <c r="F29" s="11" t="s">
        <v>17</v>
      </c>
      <c r="G29" s="11" t="s">
        <v>16</v>
      </c>
      <c r="H29" s="12">
        <v>10400</v>
      </c>
      <c r="I29" s="19"/>
      <c r="J29" s="14"/>
      <c r="K29" s="14"/>
      <c r="L29" s="14"/>
      <c r="M29" s="14"/>
      <c r="N29" s="14"/>
    </row>
    <row r="30" spans="1:14" s="13" customFormat="1" ht="69" customHeight="1" x14ac:dyDescent="0.2">
      <c r="A30" s="6" t="s">
        <v>7</v>
      </c>
      <c r="B30" s="7" t="s">
        <v>379</v>
      </c>
      <c r="C30" s="15" t="s">
        <v>375</v>
      </c>
      <c r="D30" s="10" t="s">
        <v>376</v>
      </c>
      <c r="E30" s="10" t="s">
        <v>27</v>
      </c>
      <c r="F30" s="11" t="s">
        <v>17</v>
      </c>
      <c r="G30" s="11" t="s">
        <v>23</v>
      </c>
      <c r="H30" s="12">
        <v>15080</v>
      </c>
      <c r="I30" s="17"/>
    </row>
    <row r="31" spans="1:14" s="13" customFormat="1" ht="73" customHeight="1" x14ac:dyDescent="0.2">
      <c r="A31" s="6" t="s">
        <v>5</v>
      </c>
      <c r="B31" s="7" t="s">
        <v>380</v>
      </c>
      <c r="C31" s="15" t="s">
        <v>375</v>
      </c>
      <c r="D31" s="10" t="s">
        <v>376</v>
      </c>
      <c r="E31" s="10" t="s">
        <v>28</v>
      </c>
      <c r="F31" s="11" t="s">
        <v>17</v>
      </c>
      <c r="G31" s="11" t="s">
        <v>24</v>
      </c>
      <c r="H31" s="12">
        <v>7800</v>
      </c>
      <c r="I31" s="17"/>
    </row>
    <row r="32" spans="1:14" s="13" customFormat="1" ht="78" customHeight="1" x14ac:dyDescent="0.2">
      <c r="A32" s="6" t="s">
        <v>61</v>
      </c>
      <c r="B32" s="7" t="s">
        <v>62</v>
      </c>
      <c r="C32" s="15" t="s">
        <v>106</v>
      </c>
      <c r="D32" s="15" t="s">
        <v>107</v>
      </c>
      <c r="E32" s="10" t="s">
        <v>105</v>
      </c>
      <c r="F32" s="11" t="s">
        <v>68</v>
      </c>
      <c r="G32" s="11" t="s">
        <v>22</v>
      </c>
      <c r="H32" s="12">
        <v>750</v>
      </c>
      <c r="I32" s="17"/>
    </row>
    <row r="33" spans="1:14" s="13" customFormat="1" ht="73.5" customHeight="1" x14ac:dyDescent="0.2">
      <c r="A33" s="6" t="s">
        <v>59</v>
      </c>
      <c r="B33" s="7" t="s">
        <v>60</v>
      </c>
      <c r="C33" s="15" t="s">
        <v>106</v>
      </c>
      <c r="D33" s="15" t="s">
        <v>107</v>
      </c>
      <c r="E33" s="10" t="s">
        <v>105</v>
      </c>
      <c r="F33" s="11" t="s">
        <v>8</v>
      </c>
      <c r="G33" s="11" t="s">
        <v>22</v>
      </c>
      <c r="H33" s="12">
        <v>750</v>
      </c>
      <c r="I33" s="17"/>
    </row>
    <row r="34" spans="1:14" s="13" customFormat="1" ht="73.5" customHeight="1" x14ac:dyDescent="0.2">
      <c r="A34" s="6" t="s">
        <v>63</v>
      </c>
      <c r="B34" s="7" t="s">
        <v>64</v>
      </c>
      <c r="C34" s="15" t="s">
        <v>106</v>
      </c>
      <c r="D34" s="15" t="s">
        <v>107</v>
      </c>
      <c r="E34" s="10" t="s">
        <v>105</v>
      </c>
      <c r="F34" s="11" t="s">
        <v>8</v>
      </c>
      <c r="G34" s="11" t="s">
        <v>22</v>
      </c>
      <c r="H34" s="12">
        <v>750</v>
      </c>
      <c r="I34" s="17"/>
    </row>
    <row r="35" spans="1:14" s="13" customFormat="1" ht="62" customHeight="1" x14ac:dyDescent="0.2">
      <c r="A35" s="6" t="s">
        <v>25</v>
      </c>
      <c r="B35" s="7" t="s">
        <v>65</v>
      </c>
      <c r="C35" s="8" t="s">
        <v>107</v>
      </c>
      <c r="D35" s="8" t="s">
        <v>107</v>
      </c>
      <c r="E35" s="10" t="s">
        <v>265</v>
      </c>
      <c r="F35" s="11" t="s">
        <v>8</v>
      </c>
      <c r="G35" s="11" t="s">
        <v>22</v>
      </c>
      <c r="H35" s="12">
        <v>300</v>
      </c>
      <c r="I35" s="19"/>
      <c r="J35" s="14"/>
      <c r="K35" s="14"/>
      <c r="L35" s="14"/>
      <c r="M35" s="14"/>
      <c r="N35" s="14"/>
    </row>
    <row r="36" spans="1:14" ht="67" customHeight="1" x14ac:dyDescent="0.2">
      <c r="A36" s="23" t="s">
        <v>108</v>
      </c>
      <c r="B36" s="23" t="s">
        <v>109</v>
      </c>
      <c r="C36" s="8" t="s">
        <v>383</v>
      </c>
      <c r="D36" s="8" t="s">
        <v>343</v>
      </c>
      <c r="E36" s="23" t="s">
        <v>258</v>
      </c>
      <c r="F36" s="11" t="s">
        <v>8</v>
      </c>
      <c r="G36" s="41" t="s">
        <v>22</v>
      </c>
      <c r="H36" s="12">
        <v>5000</v>
      </c>
      <c r="I36" s="23"/>
    </row>
    <row r="37" spans="1:14" ht="53" customHeight="1" x14ac:dyDescent="0.2">
      <c r="A37" s="23" t="s">
        <v>110</v>
      </c>
      <c r="B37" s="23" t="s">
        <v>111</v>
      </c>
      <c r="C37" s="8" t="s">
        <v>383</v>
      </c>
      <c r="D37" s="8" t="s">
        <v>343</v>
      </c>
      <c r="E37" s="22" t="s">
        <v>259</v>
      </c>
      <c r="F37" s="11" t="s">
        <v>8</v>
      </c>
      <c r="G37" s="41" t="s">
        <v>22</v>
      </c>
      <c r="H37" s="12">
        <v>5000</v>
      </c>
      <c r="I37" s="23"/>
    </row>
    <row r="38" spans="1:14" ht="84" customHeight="1" x14ac:dyDescent="0.2">
      <c r="A38" s="23" t="s">
        <v>112</v>
      </c>
      <c r="B38" s="23" t="s">
        <v>113</v>
      </c>
      <c r="C38" s="8" t="s">
        <v>260</v>
      </c>
      <c r="D38" s="31" t="s">
        <v>260</v>
      </c>
      <c r="E38" s="15" t="s">
        <v>266</v>
      </c>
      <c r="F38" s="24" t="s">
        <v>8</v>
      </c>
      <c r="G38" s="28" t="s">
        <v>22</v>
      </c>
      <c r="H38" s="12">
        <v>300</v>
      </c>
      <c r="I38" s="23"/>
    </row>
    <row r="39" spans="1:14" ht="68" x14ac:dyDescent="0.2">
      <c r="A39" s="23" t="s">
        <v>114</v>
      </c>
      <c r="B39" s="23" t="s">
        <v>115</v>
      </c>
      <c r="C39" s="31" t="s">
        <v>264</v>
      </c>
      <c r="D39" s="31" t="s">
        <v>264</v>
      </c>
      <c r="E39" s="15" t="s">
        <v>267</v>
      </c>
      <c r="F39" s="24" t="s">
        <v>8</v>
      </c>
      <c r="G39" s="28" t="s">
        <v>22</v>
      </c>
      <c r="H39" s="12">
        <v>300</v>
      </c>
      <c r="I39" s="23"/>
    </row>
    <row r="40" spans="1:14" ht="51" x14ac:dyDescent="0.2">
      <c r="A40" s="23" t="s">
        <v>116</v>
      </c>
      <c r="B40" s="23" t="s">
        <v>117</v>
      </c>
      <c r="C40" s="8" t="s">
        <v>218</v>
      </c>
      <c r="D40" s="31" t="s">
        <v>219</v>
      </c>
      <c r="E40" s="22" t="s">
        <v>268</v>
      </c>
      <c r="F40" s="23" t="s">
        <v>8</v>
      </c>
      <c r="G40" s="11" t="s">
        <v>269</v>
      </c>
      <c r="H40" s="12">
        <v>1700</v>
      </c>
      <c r="I40" s="23"/>
    </row>
    <row r="41" spans="1:14" ht="51" x14ac:dyDescent="0.2">
      <c r="A41" s="23" t="s">
        <v>119</v>
      </c>
      <c r="B41" s="23" t="s">
        <v>120</v>
      </c>
      <c r="C41" s="31" t="s">
        <v>218</v>
      </c>
      <c r="D41" s="31" t="s">
        <v>219</v>
      </c>
      <c r="E41" s="22" t="s">
        <v>268</v>
      </c>
      <c r="F41" s="23" t="s">
        <v>8</v>
      </c>
      <c r="G41" s="11" t="s">
        <v>269</v>
      </c>
      <c r="H41" s="12">
        <v>2000</v>
      </c>
      <c r="I41" s="23"/>
    </row>
    <row r="42" spans="1:14" ht="51" x14ac:dyDescent="0.2">
      <c r="A42" s="23" t="s">
        <v>121</v>
      </c>
      <c r="B42" s="23" t="s">
        <v>122</v>
      </c>
      <c r="C42" s="31" t="s">
        <v>218</v>
      </c>
      <c r="D42" s="31" t="s">
        <v>219</v>
      </c>
      <c r="E42" s="22" t="s">
        <v>268</v>
      </c>
      <c r="F42" s="23" t="s">
        <v>8</v>
      </c>
      <c r="G42" s="11" t="s">
        <v>269</v>
      </c>
      <c r="H42" s="12">
        <v>2000</v>
      </c>
      <c r="I42" s="23"/>
    </row>
    <row r="43" spans="1:14" ht="51" x14ac:dyDescent="0.2">
      <c r="A43" s="23" t="s">
        <v>123</v>
      </c>
      <c r="B43" s="23" t="s">
        <v>124</v>
      </c>
      <c r="C43" s="31" t="s">
        <v>218</v>
      </c>
      <c r="D43" s="31" t="s">
        <v>219</v>
      </c>
      <c r="E43" s="22" t="s">
        <v>268</v>
      </c>
      <c r="F43" s="23" t="s">
        <v>8</v>
      </c>
      <c r="G43" s="11" t="s">
        <v>269</v>
      </c>
      <c r="H43" s="12">
        <v>3800</v>
      </c>
      <c r="I43" s="23"/>
    </row>
    <row r="44" spans="1:14" ht="51" x14ac:dyDescent="0.2">
      <c r="A44" s="23" t="s">
        <v>125</v>
      </c>
      <c r="B44" s="23" t="s">
        <v>127</v>
      </c>
      <c r="C44" s="31" t="s">
        <v>218</v>
      </c>
      <c r="D44" s="31" t="s">
        <v>219</v>
      </c>
      <c r="E44" s="22" t="s">
        <v>268</v>
      </c>
      <c r="F44" s="23" t="s">
        <v>8</v>
      </c>
      <c r="G44" s="11" t="s">
        <v>269</v>
      </c>
      <c r="H44" s="12">
        <v>2600</v>
      </c>
      <c r="I44" s="23"/>
    </row>
    <row r="45" spans="1:14" ht="51" x14ac:dyDescent="0.2">
      <c r="A45" s="23" t="s">
        <v>126</v>
      </c>
      <c r="B45" s="23" t="s">
        <v>128</v>
      </c>
      <c r="C45" s="39" t="s">
        <v>218</v>
      </c>
      <c r="D45" s="31" t="s">
        <v>219</v>
      </c>
      <c r="E45" s="22" t="s">
        <v>268</v>
      </c>
      <c r="F45" s="23" t="s">
        <v>8</v>
      </c>
      <c r="G45" s="11" t="s">
        <v>269</v>
      </c>
      <c r="H45" s="12">
        <v>4400</v>
      </c>
      <c r="I45" s="23"/>
    </row>
    <row r="46" spans="1:14" ht="51" x14ac:dyDescent="0.2">
      <c r="A46" s="23" t="s">
        <v>240</v>
      </c>
      <c r="B46" s="23" t="s">
        <v>129</v>
      </c>
      <c r="C46" s="39" t="s">
        <v>218</v>
      </c>
      <c r="D46" s="31" t="s">
        <v>219</v>
      </c>
      <c r="E46" s="22" t="s">
        <v>268</v>
      </c>
      <c r="F46" s="23" t="s">
        <v>8</v>
      </c>
      <c r="G46" s="11" t="s">
        <v>269</v>
      </c>
      <c r="H46" s="12">
        <v>1500</v>
      </c>
      <c r="I46" s="23"/>
    </row>
    <row r="47" spans="1:14" ht="51" x14ac:dyDescent="0.2">
      <c r="A47" s="23" t="s">
        <v>130</v>
      </c>
      <c r="B47" s="23" t="s">
        <v>131</v>
      </c>
      <c r="C47" s="39" t="s">
        <v>218</v>
      </c>
      <c r="D47" s="31" t="s">
        <v>219</v>
      </c>
      <c r="E47" s="22" t="s">
        <v>268</v>
      </c>
      <c r="F47" s="23" t="s">
        <v>8</v>
      </c>
      <c r="G47" s="11" t="s">
        <v>269</v>
      </c>
      <c r="H47" s="12">
        <v>1800</v>
      </c>
      <c r="I47" s="21"/>
    </row>
    <row r="48" spans="1:14" ht="51" x14ac:dyDescent="0.2">
      <c r="A48" s="23" t="s">
        <v>132</v>
      </c>
      <c r="B48" s="23" t="s">
        <v>133</v>
      </c>
      <c r="C48" s="39" t="s">
        <v>218</v>
      </c>
      <c r="D48" s="31" t="s">
        <v>219</v>
      </c>
      <c r="E48" s="22" t="s">
        <v>268</v>
      </c>
      <c r="F48" s="23" t="s">
        <v>8</v>
      </c>
      <c r="G48" s="11" t="s">
        <v>269</v>
      </c>
      <c r="H48" s="12">
        <v>2000</v>
      </c>
      <c r="I48" s="21"/>
    </row>
    <row r="49" spans="1:9" ht="51" x14ac:dyDescent="0.2">
      <c r="A49" s="23" t="s">
        <v>134</v>
      </c>
      <c r="B49" s="23" t="s">
        <v>135</v>
      </c>
      <c r="C49" s="39" t="s">
        <v>218</v>
      </c>
      <c r="D49" s="31" t="s">
        <v>219</v>
      </c>
      <c r="E49" s="22" t="s">
        <v>268</v>
      </c>
      <c r="F49" s="23" t="s">
        <v>8</v>
      </c>
      <c r="G49" s="11" t="s">
        <v>269</v>
      </c>
      <c r="H49" s="12">
        <v>3500</v>
      </c>
      <c r="I49" s="21"/>
    </row>
    <row r="50" spans="1:9" ht="34" x14ac:dyDescent="0.2">
      <c r="A50" s="6" t="s">
        <v>14</v>
      </c>
      <c r="B50" s="7" t="s">
        <v>139</v>
      </c>
      <c r="C50" s="40" t="s">
        <v>220</v>
      </c>
      <c r="D50" s="40" t="s">
        <v>235</v>
      </c>
      <c r="E50" s="15" t="s">
        <v>136</v>
      </c>
      <c r="F50" s="24" t="s">
        <v>72</v>
      </c>
      <c r="G50" s="28" t="s">
        <v>277</v>
      </c>
      <c r="H50" s="12">
        <v>16393.439999999999</v>
      </c>
      <c r="I50" s="21"/>
    </row>
    <row r="51" spans="1:9" s="3" customFormat="1" ht="119" x14ac:dyDescent="0.2">
      <c r="A51" s="25" t="s">
        <v>40</v>
      </c>
      <c r="B51" s="25" t="s">
        <v>244</v>
      </c>
      <c r="C51" s="32" t="s">
        <v>220</v>
      </c>
      <c r="D51" s="32" t="s">
        <v>319</v>
      </c>
      <c r="E51" s="56" t="s">
        <v>250</v>
      </c>
      <c r="F51" s="29" t="s">
        <v>8</v>
      </c>
      <c r="G51" s="41" t="s">
        <v>77</v>
      </c>
      <c r="H51" s="38">
        <v>6000</v>
      </c>
      <c r="I51" s="25"/>
    </row>
    <row r="52" spans="1:9" s="3" customFormat="1" ht="51" x14ac:dyDescent="0.2">
      <c r="A52" s="29" t="s">
        <v>137</v>
      </c>
      <c r="B52" s="29" t="s">
        <v>138</v>
      </c>
      <c r="C52" s="31" t="s">
        <v>220</v>
      </c>
      <c r="D52" s="31" t="s">
        <v>219</v>
      </c>
      <c r="E52" s="31" t="s">
        <v>118</v>
      </c>
      <c r="F52" s="29" t="s">
        <v>68</v>
      </c>
      <c r="G52" s="41" t="s">
        <v>221</v>
      </c>
      <c r="H52" s="38">
        <v>3700</v>
      </c>
      <c r="I52" s="45"/>
    </row>
    <row r="53" spans="1:9" s="3" customFormat="1" ht="34" x14ac:dyDescent="0.2">
      <c r="A53" s="57" t="s">
        <v>6</v>
      </c>
      <c r="B53" s="28" t="s">
        <v>142</v>
      </c>
      <c r="C53" s="58" t="s">
        <v>220</v>
      </c>
      <c r="D53" s="42" t="s">
        <v>272</v>
      </c>
      <c r="E53" s="42" t="s">
        <v>26</v>
      </c>
      <c r="F53" s="41" t="s">
        <v>17</v>
      </c>
      <c r="G53" s="29" t="s">
        <v>276</v>
      </c>
      <c r="H53" s="38">
        <v>9984</v>
      </c>
      <c r="I53" s="45"/>
    </row>
    <row r="54" spans="1:9" s="3" customFormat="1" ht="34" x14ac:dyDescent="0.2">
      <c r="A54" s="57" t="s">
        <v>9</v>
      </c>
      <c r="B54" s="28" t="s">
        <v>140</v>
      </c>
      <c r="C54" s="58" t="s">
        <v>220</v>
      </c>
      <c r="D54" s="42" t="s">
        <v>272</v>
      </c>
      <c r="E54" s="42" t="s">
        <v>256</v>
      </c>
      <c r="F54" s="41" t="s">
        <v>17</v>
      </c>
      <c r="G54" s="29" t="s">
        <v>275</v>
      </c>
      <c r="H54" s="38">
        <v>9984</v>
      </c>
      <c r="I54" s="45"/>
    </row>
    <row r="55" spans="1:9" s="3" customFormat="1" ht="51" x14ac:dyDescent="0.2">
      <c r="A55" s="57" t="s">
        <v>15</v>
      </c>
      <c r="B55" s="28" t="s">
        <v>141</v>
      </c>
      <c r="C55" s="58" t="s">
        <v>220</v>
      </c>
      <c r="D55" s="42" t="s">
        <v>272</v>
      </c>
      <c r="E55" s="56" t="s">
        <v>273</v>
      </c>
      <c r="F55" s="41" t="s">
        <v>17</v>
      </c>
      <c r="G55" s="29" t="s">
        <v>275</v>
      </c>
      <c r="H55" s="38">
        <v>11232</v>
      </c>
      <c r="I55" s="45"/>
    </row>
    <row r="56" spans="1:9" s="3" customFormat="1" ht="34" x14ac:dyDescent="0.2">
      <c r="A56" s="57" t="s">
        <v>7</v>
      </c>
      <c r="B56" s="28" t="s">
        <v>143</v>
      </c>
      <c r="C56" s="58" t="s">
        <v>220</v>
      </c>
      <c r="D56" s="42" t="s">
        <v>272</v>
      </c>
      <c r="E56" s="42" t="s">
        <v>27</v>
      </c>
      <c r="F56" s="41" t="s">
        <v>17</v>
      </c>
      <c r="G56" s="29" t="s">
        <v>278</v>
      </c>
      <c r="H56" s="38">
        <v>15080</v>
      </c>
      <c r="I56" s="45"/>
    </row>
    <row r="57" spans="1:9" s="3" customFormat="1" ht="34" x14ac:dyDescent="0.2">
      <c r="A57" s="57" t="s">
        <v>5</v>
      </c>
      <c r="B57" s="28" t="s">
        <v>274</v>
      </c>
      <c r="C57" s="58" t="s">
        <v>220</v>
      </c>
      <c r="D57" s="42" t="s">
        <v>272</v>
      </c>
      <c r="E57" s="42" t="s">
        <v>28</v>
      </c>
      <c r="F57" s="41" t="s">
        <v>17</v>
      </c>
      <c r="G57" s="29" t="s">
        <v>279</v>
      </c>
      <c r="H57" s="38">
        <v>7800</v>
      </c>
      <c r="I57" s="45"/>
    </row>
    <row r="58" spans="1:9" s="3" customFormat="1" ht="65" customHeight="1" x14ac:dyDescent="0.2">
      <c r="A58" s="25" t="s">
        <v>150</v>
      </c>
      <c r="B58" s="25" t="s">
        <v>144</v>
      </c>
      <c r="C58" s="40" t="s">
        <v>220</v>
      </c>
      <c r="D58" s="42" t="s">
        <v>272</v>
      </c>
      <c r="E58" s="29" t="s">
        <v>270</v>
      </c>
      <c r="F58" s="28" t="s">
        <v>17</v>
      </c>
      <c r="G58" s="29" t="s">
        <v>271</v>
      </c>
      <c r="H58" s="38">
        <v>15600</v>
      </c>
      <c r="I58" s="45"/>
    </row>
    <row r="59" spans="1:9" s="3" customFormat="1" ht="51" customHeight="1" x14ac:dyDescent="0.2">
      <c r="A59" s="25" t="s">
        <v>151</v>
      </c>
      <c r="B59" s="25" t="s">
        <v>145</v>
      </c>
      <c r="C59" s="40" t="s">
        <v>220</v>
      </c>
      <c r="D59" s="59">
        <v>42734</v>
      </c>
      <c r="E59" s="42" t="s">
        <v>280</v>
      </c>
      <c r="F59" s="28" t="s">
        <v>17</v>
      </c>
      <c r="G59" s="29" t="s">
        <v>281</v>
      </c>
      <c r="H59" s="38">
        <v>6864</v>
      </c>
      <c r="I59" s="45"/>
    </row>
    <row r="60" spans="1:9" s="3" customFormat="1" ht="63" customHeight="1" x14ac:dyDescent="0.2">
      <c r="A60" s="25" t="s">
        <v>21</v>
      </c>
      <c r="B60" s="25" t="s">
        <v>146</v>
      </c>
      <c r="C60" s="42" t="s">
        <v>282</v>
      </c>
      <c r="D60" s="42" t="s">
        <v>222</v>
      </c>
      <c r="E60" s="29" t="s">
        <v>283</v>
      </c>
      <c r="F60" s="28" t="s">
        <v>17</v>
      </c>
      <c r="G60" s="29" t="s">
        <v>284</v>
      </c>
      <c r="H60" s="38">
        <v>1560</v>
      </c>
      <c r="I60" s="45"/>
    </row>
    <row r="61" spans="1:9" s="3" customFormat="1" ht="57" customHeight="1" x14ac:dyDescent="0.2">
      <c r="A61" s="29" t="s">
        <v>362</v>
      </c>
      <c r="B61" s="25" t="s">
        <v>147</v>
      </c>
      <c r="C61" s="42" t="s">
        <v>222</v>
      </c>
      <c r="D61" s="42" t="s">
        <v>222</v>
      </c>
      <c r="E61" s="42" t="s">
        <v>285</v>
      </c>
      <c r="F61" s="28" t="s">
        <v>17</v>
      </c>
      <c r="G61" s="29" t="s">
        <v>286</v>
      </c>
      <c r="H61" s="38">
        <v>1000</v>
      </c>
      <c r="I61" s="45"/>
    </row>
    <row r="62" spans="1:9" s="3" customFormat="1" ht="61" customHeight="1" x14ac:dyDescent="0.2">
      <c r="A62" s="25" t="s">
        <v>152</v>
      </c>
      <c r="B62" s="25" t="s">
        <v>148</v>
      </c>
      <c r="C62" s="32" t="s">
        <v>222</v>
      </c>
      <c r="D62" s="32" t="s">
        <v>222</v>
      </c>
      <c r="E62" s="42" t="s">
        <v>287</v>
      </c>
      <c r="F62" s="29" t="s">
        <v>8</v>
      </c>
      <c r="G62" s="29" t="s">
        <v>22</v>
      </c>
      <c r="H62" s="38">
        <v>300</v>
      </c>
      <c r="I62" s="45"/>
    </row>
    <row r="63" spans="1:9" s="3" customFormat="1" ht="51" customHeight="1" x14ac:dyDescent="0.2">
      <c r="A63" s="25" t="s">
        <v>153</v>
      </c>
      <c r="B63" s="25" t="s">
        <v>149</v>
      </c>
      <c r="C63" s="32" t="s">
        <v>223</v>
      </c>
      <c r="D63" s="32" t="s">
        <v>241</v>
      </c>
      <c r="E63" s="31" t="s">
        <v>268</v>
      </c>
      <c r="F63" s="29" t="s">
        <v>8</v>
      </c>
      <c r="G63" s="41" t="s">
        <v>269</v>
      </c>
      <c r="H63" s="38">
        <v>1000</v>
      </c>
      <c r="I63" s="45"/>
    </row>
    <row r="64" spans="1:9" s="3" customFormat="1" ht="58" customHeight="1" x14ac:dyDescent="0.2">
      <c r="A64" s="25" t="s">
        <v>158</v>
      </c>
      <c r="B64" s="25" t="s">
        <v>159</v>
      </c>
      <c r="C64" s="32" t="s">
        <v>302</v>
      </c>
      <c r="D64" s="32" t="s">
        <v>303</v>
      </c>
      <c r="E64" s="29" t="s">
        <v>301</v>
      </c>
      <c r="F64" s="29" t="s">
        <v>68</v>
      </c>
      <c r="G64" s="29" t="s">
        <v>22</v>
      </c>
      <c r="H64" s="38">
        <v>300</v>
      </c>
      <c r="I64" s="45"/>
    </row>
    <row r="65" spans="1:9" s="3" customFormat="1" ht="51" customHeight="1" x14ac:dyDescent="0.2">
      <c r="A65" s="25" t="s">
        <v>161</v>
      </c>
      <c r="B65" s="25" t="s">
        <v>162</v>
      </c>
      <c r="C65" s="32" t="s">
        <v>305</v>
      </c>
      <c r="D65" s="32" t="s">
        <v>303</v>
      </c>
      <c r="E65" s="56" t="s">
        <v>304</v>
      </c>
      <c r="F65" s="25" t="s">
        <v>160</v>
      </c>
      <c r="G65" s="41" t="s">
        <v>99</v>
      </c>
      <c r="H65" s="38">
        <v>2500</v>
      </c>
      <c r="I65" s="45"/>
    </row>
    <row r="66" spans="1:9" s="3" customFormat="1" ht="98" customHeight="1" x14ac:dyDescent="0.2">
      <c r="A66" s="25" t="s">
        <v>163</v>
      </c>
      <c r="B66" s="25" t="s">
        <v>164</v>
      </c>
      <c r="C66" s="32" t="s">
        <v>307</v>
      </c>
      <c r="D66" s="32" t="s">
        <v>308</v>
      </c>
      <c r="E66" s="29" t="s">
        <v>306</v>
      </c>
      <c r="F66" s="28" t="s">
        <v>17</v>
      </c>
      <c r="G66" s="29" t="s">
        <v>22</v>
      </c>
      <c r="H66" s="38">
        <v>728</v>
      </c>
      <c r="I66" s="45"/>
    </row>
    <row r="67" spans="1:9" s="3" customFormat="1" ht="71" customHeight="1" x14ac:dyDescent="0.2">
      <c r="A67" s="25" t="s">
        <v>165</v>
      </c>
      <c r="B67" s="25" t="s">
        <v>166</v>
      </c>
      <c r="C67" s="32" t="s">
        <v>305</v>
      </c>
      <c r="D67" s="32" t="s">
        <v>303</v>
      </c>
      <c r="E67" s="29" t="s">
        <v>309</v>
      </c>
      <c r="F67" s="29" t="s">
        <v>8</v>
      </c>
      <c r="G67" s="29" t="s">
        <v>22</v>
      </c>
      <c r="H67" s="38">
        <v>2500</v>
      </c>
      <c r="I67" s="45"/>
    </row>
    <row r="68" spans="1:9" s="3" customFormat="1" ht="56" customHeight="1" x14ac:dyDescent="0.2">
      <c r="A68" s="25" t="s">
        <v>167</v>
      </c>
      <c r="B68" s="25" t="s">
        <v>168</v>
      </c>
      <c r="C68" s="32" t="s">
        <v>302</v>
      </c>
      <c r="D68" s="32" t="s">
        <v>303</v>
      </c>
      <c r="E68" s="29" t="s">
        <v>310</v>
      </c>
      <c r="F68" s="29" t="s">
        <v>8</v>
      </c>
      <c r="G68" s="29" t="s">
        <v>22</v>
      </c>
      <c r="H68" s="38">
        <v>300</v>
      </c>
      <c r="I68" s="45"/>
    </row>
    <row r="69" spans="1:9" s="3" customFormat="1" ht="68" customHeight="1" x14ac:dyDescent="0.2">
      <c r="A69" s="25" t="s">
        <v>169</v>
      </c>
      <c r="B69" s="25" t="s">
        <v>170</v>
      </c>
      <c r="C69" s="32" t="s">
        <v>302</v>
      </c>
      <c r="D69" s="32" t="s">
        <v>303</v>
      </c>
      <c r="E69" s="29" t="s">
        <v>309</v>
      </c>
      <c r="F69" s="29" t="s">
        <v>8</v>
      </c>
      <c r="G69" s="29" t="s">
        <v>22</v>
      </c>
      <c r="H69" s="38">
        <v>1000</v>
      </c>
      <c r="I69" s="45"/>
    </row>
    <row r="70" spans="1:9" s="3" customFormat="1" ht="69" customHeight="1" x14ac:dyDescent="0.2">
      <c r="A70" s="25" t="s">
        <v>311</v>
      </c>
      <c r="B70" s="25" t="s">
        <v>171</v>
      </c>
      <c r="C70" s="32" t="s">
        <v>302</v>
      </c>
      <c r="D70" s="32" t="s">
        <v>303</v>
      </c>
      <c r="E70" s="60" t="s">
        <v>312</v>
      </c>
      <c r="F70" s="29" t="s">
        <v>8</v>
      </c>
      <c r="G70" s="29" t="s">
        <v>22</v>
      </c>
      <c r="H70" s="38">
        <v>625</v>
      </c>
      <c r="I70" s="45"/>
    </row>
    <row r="71" spans="1:9" s="3" customFormat="1" ht="67" customHeight="1" x14ac:dyDescent="0.2">
      <c r="A71" s="25" t="s">
        <v>313</v>
      </c>
      <c r="B71" s="25" t="s">
        <v>172</v>
      </c>
      <c r="C71" s="32" t="s">
        <v>302</v>
      </c>
      <c r="D71" s="32" t="s">
        <v>303</v>
      </c>
      <c r="E71" s="29" t="s">
        <v>309</v>
      </c>
      <c r="F71" s="29" t="s">
        <v>8</v>
      </c>
      <c r="G71" s="29" t="s">
        <v>22</v>
      </c>
      <c r="H71" s="38">
        <v>500</v>
      </c>
      <c r="I71" s="45"/>
    </row>
    <row r="72" spans="1:9" s="3" customFormat="1" ht="66" customHeight="1" x14ac:dyDescent="0.2">
      <c r="A72" s="25" t="s">
        <v>173</v>
      </c>
      <c r="B72" s="25" t="s">
        <v>174</v>
      </c>
      <c r="C72" s="32" t="s">
        <v>302</v>
      </c>
      <c r="D72" s="32" t="s">
        <v>303</v>
      </c>
      <c r="E72" s="29" t="s">
        <v>309</v>
      </c>
      <c r="F72" s="28" t="s">
        <v>72</v>
      </c>
      <c r="G72" s="29" t="s">
        <v>22</v>
      </c>
      <c r="H72" s="38">
        <v>500</v>
      </c>
      <c r="I72" s="45"/>
    </row>
    <row r="73" spans="1:9" s="3" customFormat="1" ht="57" customHeight="1" x14ac:dyDescent="0.2">
      <c r="A73" s="25" t="s">
        <v>175</v>
      </c>
      <c r="B73" s="25" t="s">
        <v>176</v>
      </c>
      <c r="C73" s="32" t="s">
        <v>302</v>
      </c>
      <c r="D73" s="32" t="s">
        <v>303</v>
      </c>
      <c r="E73" s="29" t="s">
        <v>314</v>
      </c>
      <c r="F73" s="29" t="s">
        <v>8</v>
      </c>
      <c r="G73" s="29" t="s">
        <v>22</v>
      </c>
      <c r="H73" s="38">
        <v>600</v>
      </c>
      <c r="I73" s="45"/>
    </row>
    <row r="74" spans="1:9" s="3" customFormat="1" ht="50" customHeight="1" x14ac:dyDescent="0.2">
      <c r="A74" s="25" t="s">
        <v>177</v>
      </c>
      <c r="B74" s="25" t="s">
        <v>315</v>
      </c>
      <c r="C74" s="32" t="s">
        <v>307</v>
      </c>
      <c r="D74" s="32" t="s">
        <v>235</v>
      </c>
      <c r="E74" s="29" t="s">
        <v>316</v>
      </c>
      <c r="F74" s="28" t="s">
        <v>72</v>
      </c>
      <c r="G74" s="28" t="s">
        <v>300</v>
      </c>
      <c r="H74" s="38">
        <v>7000</v>
      </c>
      <c r="I74" s="45"/>
    </row>
    <row r="75" spans="1:9" s="3" customFormat="1" ht="48" customHeight="1" x14ac:dyDescent="0.2">
      <c r="A75" s="25" t="s">
        <v>178</v>
      </c>
      <c r="B75" s="25" t="s">
        <v>180</v>
      </c>
      <c r="C75" s="32" t="s">
        <v>307</v>
      </c>
      <c r="D75" s="32" t="s">
        <v>235</v>
      </c>
      <c r="E75" s="29" t="s">
        <v>316</v>
      </c>
      <c r="F75" s="28" t="s">
        <v>72</v>
      </c>
      <c r="G75" s="28" t="s">
        <v>300</v>
      </c>
      <c r="H75" s="38">
        <v>7280</v>
      </c>
      <c r="I75" s="45"/>
    </row>
    <row r="76" spans="1:9" s="3" customFormat="1" ht="48" customHeight="1" x14ac:dyDescent="0.2">
      <c r="A76" s="25" t="s">
        <v>179</v>
      </c>
      <c r="B76" s="25" t="s">
        <v>317</v>
      </c>
      <c r="C76" s="32" t="s">
        <v>307</v>
      </c>
      <c r="D76" s="32" t="s">
        <v>235</v>
      </c>
      <c r="E76" s="29" t="s">
        <v>318</v>
      </c>
      <c r="F76" s="28" t="s">
        <v>72</v>
      </c>
      <c r="G76" s="28" t="s">
        <v>300</v>
      </c>
      <c r="H76" s="38">
        <v>11475.41</v>
      </c>
      <c r="I76" s="45"/>
    </row>
    <row r="77" spans="1:9" s="3" customFormat="1" ht="32" customHeight="1" x14ac:dyDescent="0.2">
      <c r="A77" s="25" t="s">
        <v>181</v>
      </c>
      <c r="B77" s="25" t="s">
        <v>182</v>
      </c>
      <c r="C77" s="32" t="s">
        <v>307</v>
      </c>
      <c r="D77" s="32" t="s">
        <v>319</v>
      </c>
      <c r="E77" s="29" t="s">
        <v>320</v>
      </c>
      <c r="F77" s="28" t="s">
        <v>72</v>
      </c>
      <c r="G77" s="41" t="s">
        <v>77</v>
      </c>
      <c r="H77" s="38">
        <v>12000</v>
      </c>
      <c r="I77" s="45"/>
    </row>
    <row r="78" spans="1:9" s="3" customFormat="1" ht="84" customHeight="1" x14ac:dyDescent="0.2">
      <c r="A78" s="25" t="s">
        <v>20</v>
      </c>
      <c r="B78" s="25" t="s">
        <v>183</v>
      </c>
      <c r="C78" s="32" t="s">
        <v>307</v>
      </c>
      <c r="D78" s="32" t="s">
        <v>319</v>
      </c>
      <c r="E78" s="29" t="s">
        <v>321</v>
      </c>
      <c r="F78" s="28" t="s">
        <v>17</v>
      </c>
      <c r="G78" s="41" t="s">
        <v>77</v>
      </c>
      <c r="H78" s="38">
        <v>5000</v>
      </c>
      <c r="I78" s="45"/>
    </row>
    <row r="79" spans="1:9" s="3" customFormat="1" ht="91" customHeight="1" x14ac:dyDescent="0.2">
      <c r="A79" s="25" t="s">
        <v>184</v>
      </c>
      <c r="B79" s="25" t="s">
        <v>185</v>
      </c>
      <c r="C79" s="32" t="s">
        <v>307</v>
      </c>
      <c r="D79" s="32" t="s">
        <v>319</v>
      </c>
      <c r="E79" s="29" t="s">
        <v>321</v>
      </c>
      <c r="F79" s="28" t="s">
        <v>17</v>
      </c>
      <c r="G79" s="41" t="s">
        <v>77</v>
      </c>
      <c r="H79" s="38">
        <v>5000</v>
      </c>
      <c r="I79" s="45"/>
    </row>
    <row r="80" spans="1:9" s="3" customFormat="1" ht="61" customHeight="1" x14ac:dyDescent="0.2">
      <c r="A80" s="25" t="s">
        <v>186</v>
      </c>
      <c r="B80" s="25" t="s">
        <v>187</v>
      </c>
      <c r="C80" s="32" t="s">
        <v>242</v>
      </c>
      <c r="D80" s="32" t="s">
        <v>224</v>
      </c>
      <c r="E80" s="29" t="s">
        <v>322</v>
      </c>
      <c r="F80" s="28" t="s">
        <v>72</v>
      </c>
      <c r="G80" s="28" t="s">
        <v>80</v>
      </c>
      <c r="H80" s="38">
        <v>3250</v>
      </c>
      <c r="I80" s="45"/>
    </row>
    <row r="81" spans="1:9" s="3" customFormat="1" ht="65" customHeight="1" x14ac:dyDescent="0.2">
      <c r="A81" s="25" t="s">
        <v>188</v>
      </c>
      <c r="B81" s="25" t="s">
        <v>323</v>
      </c>
      <c r="C81" s="32" t="s">
        <v>324</v>
      </c>
      <c r="D81" s="32" t="s">
        <v>324</v>
      </c>
      <c r="E81" s="29" t="s">
        <v>325</v>
      </c>
      <c r="F81" s="28" t="s">
        <v>17</v>
      </c>
      <c r="G81" s="28" t="s">
        <v>326</v>
      </c>
      <c r="H81" s="38">
        <v>364</v>
      </c>
      <c r="I81" s="45"/>
    </row>
    <row r="82" spans="1:9" s="3" customFormat="1" ht="47" customHeight="1" x14ac:dyDescent="0.2">
      <c r="A82" s="25" t="s">
        <v>189</v>
      </c>
      <c r="B82" s="25" t="s">
        <v>190</v>
      </c>
      <c r="C82" s="32" t="s">
        <v>328</v>
      </c>
      <c r="D82" s="32" t="s">
        <v>328</v>
      </c>
      <c r="E82" s="29" t="s">
        <v>329</v>
      </c>
      <c r="F82" s="28" t="s">
        <v>327</v>
      </c>
      <c r="G82" s="29" t="s">
        <v>22</v>
      </c>
      <c r="H82" s="38">
        <v>1000</v>
      </c>
      <c r="I82" s="45"/>
    </row>
    <row r="83" spans="1:9" s="3" customFormat="1" ht="52" customHeight="1" x14ac:dyDescent="0.2">
      <c r="A83" s="25" t="s">
        <v>191</v>
      </c>
      <c r="B83" s="25" t="s">
        <v>192</v>
      </c>
      <c r="C83" s="32" t="s">
        <v>328</v>
      </c>
      <c r="D83" s="32" t="s">
        <v>328</v>
      </c>
      <c r="E83" s="29" t="s">
        <v>329</v>
      </c>
      <c r="F83" s="28" t="s">
        <v>327</v>
      </c>
      <c r="G83" s="29" t="s">
        <v>22</v>
      </c>
      <c r="H83" s="38">
        <v>1000</v>
      </c>
      <c r="I83" s="45"/>
    </row>
    <row r="84" spans="1:9" s="3" customFormat="1" ht="50" customHeight="1" x14ac:dyDescent="0.2">
      <c r="A84" s="25" t="s">
        <v>193</v>
      </c>
      <c r="B84" s="25" t="s">
        <v>194</v>
      </c>
      <c r="C84" s="32" t="s">
        <v>332</v>
      </c>
      <c r="D84" s="32" t="s">
        <v>333</v>
      </c>
      <c r="E84" s="29" t="s">
        <v>331</v>
      </c>
      <c r="F84" s="28" t="s">
        <v>72</v>
      </c>
      <c r="G84" s="41" t="s">
        <v>330</v>
      </c>
      <c r="H84" s="38">
        <v>7000</v>
      </c>
      <c r="I84" s="45"/>
    </row>
    <row r="85" spans="1:9" s="3" customFormat="1" ht="47" customHeight="1" x14ac:dyDescent="0.2">
      <c r="A85" s="25" t="s">
        <v>195</v>
      </c>
      <c r="B85" s="25" t="s">
        <v>196</v>
      </c>
      <c r="C85" s="32" t="s">
        <v>332</v>
      </c>
      <c r="D85" s="32" t="s">
        <v>333</v>
      </c>
      <c r="E85" s="29" t="s">
        <v>331</v>
      </c>
      <c r="F85" s="28" t="s">
        <v>72</v>
      </c>
      <c r="G85" s="41" t="s">
        <v>330</v>
      </c>
      <c r="H85" s="38">
        <v>1200</v>
      </c>
      <c r="I85" s="45"/>
    </row>
    <row r="86" spans="1:9" s="3" customFormat="1" ht="32" customHeight="1" x14ac:dyDescent="0.2">
      <c r="A86" s="25" t="s">
        <v>197</v>
      </c>
      <c r="B86" s="25" t="s">
        <v>199</v>
      </c>
      <c r="C86" s="32" t="s">
        <v>334</v>
      </c>
      <c r="D86" s="32" t="s">
        <v>334</v>
      </c>
      <c r="E86" s="29" t="s">
        <v>335</v>
      </c>
      <c r="F86" s="28" t="s">
        <v>327</v>
      </c>
      <c r="G86" s="41" t="s">
        <v>337</v>
      </c>
      <c r="H86" s="38">
        <v>1616.21</v>
      </c>
      <c r="I86" s="45"/>
    </row>
    <row r="87" spans="1:9" s="3" customFormat="1" ht="32" customHeight="1" x14ac:dyDescent="0.2">
      <c r="A87" s="25" t="s">
        <v>198</v>
      </c>
      <c r="B87" s="25" t="s">
        <v>381</v>
      </c>
      <c r="C87" s="32" t="s">
        <v>338</v>
      </c>
      <c r="D87" s="32" t="s">
        <v>338</v>
      </c>
      <c r="E87" s="29" t="s">
        <v>200</v>
      </c>
      <c r="F87" s="28" t="s">
        <v>72</v>
      </c>
      <c r="G87" s="41" t="s">
        <v>337</v>
      </c>
      <c r="H87" s="38">
        <v>500</v>
      </c>
      <c r="I87" s="45"/>
    </row>
    <row r="88" spans="1:9" s="3" customFormat="1" ht="32" customHeight="1" x14ac:dyDescent="0.2">
      <c r="A88" s="25" t="s">
        <v>336</v>
      </c>
      <c r="B88" s="25" t="s">
        <v>201</v>
      </c>
      <c r="C88" s="32" t="s">
        <v>338</v>
      </c>
      <c r="D88" s="32" t="s">
        <v>338</v>
      </c>
      <c r="E88" s="29" t="s">
        <v>335</v>
      </c>
      <c r="F88" s="28" t="s">
        <v>327</v>
      </c>
      <c r="G88" s="41" t="s">
        <v>337</v>
      </c>
      <c r="H88" s="38">
        <v>1616.21</v>
      </c>
      <c r="I88" s="45"/>
    </row>
    <row r="89" spans="1:9" s="53" customFormat="1" ht="59" customHeight="1" x14ac:dyDescent="0.2">
      <c r="A89" s="46" t="s">
        <v>56</v>
      </c>
      <c r="B89" s="46" t="s">
        <v>202</v>
      </c>
      <c r="C89" s="47" t="s">
        <v>340</v>
      </c>
      <c r="D89" s="47" t="s">
        <v>341</v>
      </c>
      <c r="E89" s="48" t="s">
        <v>339</v>
      </c>
      <c r="F89" s="49" t="s">
        <v>344</v>
      </c>
      <c r="G89" s="50" t="s">
        <v>80</v>
      </c>
      <c r="H89" s="51">
        <v>3068</v>
      </c>
      <c r="I89" s="52"/>
    </row>
    <row r="90" spans="1:9" s="3" customFormat="1" ht="87" customHeight="1" x14ac:dyDescent="0.2">
      <c r="A90" s="25" t="s">
        <v>188</v>
      </c>
      <c r="B90" s="25" t="s">
        <v>203</v>
      </c>
      <c r="C90" s="32" t="s">
        <v>343</v>
      </c>
      <c r="D90" s="32" t="s">
        <v>343</v>
      </c>
      <c r="E90" s="29" t="s">
        <v>342</v>
      </c>
      <c r="F90" s="28" t="s">
        <v>17</v>
      </c>
      <c r="G90" s="28" t="s">
        <v>326</v>
      </c>
      <c r="H90" s="38">
        <v>364</v>
      </c>
      <c r="I90" s="45"/>
    </row>
    <row r="91" spans="1:9" ht="62" customHeight="1" x14ac:dyDescent="0.2">
      <c r="A91" s="25" t="s">
        <v>108</v>
      </c>
      <c r="B91" s="25" t="s">
        <v>204</v>
      </c>
      <c r="C91" s="34" t="s">
        <v>225</v>
      </c>
      <c r="D91" s="34" t="s">
        <v>224</v>
      </c>
      <c r="E91" s="22" t="s">
        <v>118</v>
      </c>
      <c r="F91" s="27" t="s">
        <v>8</v>
      </c>
      <c r="G91" s="30" t="s">
        <v>22</v>
      </c>
      <c r="H91" s="33">
        <v>833.5</v>
      </c>
      <c r="I91" s="21"/>
    </row>
    <row r="92" spans="1:9" ht="62" customHeight="1" x14ac:dyDescent="0.2">
      <c r="A92" s="25" t="s">
        <v>125</v>
      </c>
      <c r="B92" s="25" t="s">
        <v>205</v>
      </c>
      <c r="C92" s="34" t="s">
        <v>225</v>
      </c>
      <c r="D92" s="34" t="s">
        <v>224</v>
      </c>
      <c r="E92" s="22" t="s">
        <v>268</v>
      </c>
      <c r="F92" s="27" t="s">
        <v>8</v>
      </c>
      <c r="G92" s="35" t="s">
        <v>269</v>
      </c>
      <c r="H92" s="33">
        <v>750</v>
      </c>
      <c r="I92" s="21"/>
    </row>
    <row r="93" spans="1:9" ht="62" customHeight="1" x14ac:dyDescent="0.2">
      <c r="A93" s="25" t="s">
        <v>226</v>
      </c>
      <c r="B93" s="25" t="s">
        <v>227</v>
      </c>
      <c r="C93" s="34" t="s">
        <v>225</v>
      </c>
      <c r="D93" s="34" t="s">
        <v>224</v>
      </c>
      <c r="E93" s="22" t="s">
        <v>268</v>
      </c>
      <c r="F93" s="27" t="s">
        <v>8</v>
      </c>
      <c r="G93" s="35" t="s">
        <v>269</v>
      </c>
      <c r="H93" s="33">
        <v>750</v>
      </c>
      <c r="I93" s="21"/>
    </row>
    <row r="94" spans="1:9" ht="49" customHeight="1" x14ac:dyDescent="0.2">
      <c r="A94" s="26" t="s">
        <v>206</v>
      </c>
      <c r="B94" s="26" t="s">
        <v>207</v>
      </c>
      <c r="C94" s="32" t="s">
        <v>228</v>
      </c>
      <c r="D94" s="32" t="s">
        <v>228</v>
      </c>
      <c r="E94" s="23" t="s">
        <v>352</v>
      </c>
      <c r="F94" s="24" t="s">
        <v>8</v>
      </c>
      <c r="G94" s="30" t="s">
        <v>22</v>
      </c>
      <c r="H94" s="33">
        <v>400</v>
      </c>
      <c r="I94" s="21"/>
    </row>
    <row r="95" spans="1:9" ht="81" customHeight="1" x14ac:dyDescent="0.2">
      <c r="A95" s="25" t="s">
        <v>186</v>
      </c>
      <c r="B95" s="25" t="s">
        <v>208</v>
      </c>
      <c r="C95" s="32" t="s">
        <v>229</v>
      </c>
      <c r="D95" s="32" t="s">
        <v>231</v>
      </c>
      <c r="E95" s="29" t="s">
        <v>345</v>
      </c>
      <c r="F95" s="24" t="s">
        <v>72</v>
      </c>
      <c r="G95" s="24" t="s">
        <v>80</v>
      </c>
      <c r="H95" s="33">
        <v>4875</v>
      </c>
      <c r="I95" s="23"/>
    </row>
    <row r="96" spans="1:9" s="3" customFormat="1" ht="81" customHeight="1" x14ac:dyDescent="0.2">
      <c r="A96" s="29" t="s">
        <v>150</v>
      </c>
      <c r="B96" s="29" t="s">
        <v>243</v>
      </c>
      <c r="C96" s="32" t="s">
        <v>232</v>
      </c>
      <c r="D96" s="32" t="s">
        <v>363</v>
      </c>
      <c r="E96" s="31" t="s">
        <v>347</v>
      </c>
      <c r="F96" s="27" t="s">
        <v>17</v>
      </c>
      <c r="G96" s="30" t="s">
        <v>346</v>
      </c>
      <c r="H96" s="38">
        <v>3640</v>
      </c>
      <c r="I96" s="45"/>
    </row>
    <row r="97" spans="1:9" ht="63" customHeight="1" x14ac:dyDescent="0.2">
      <c r="A97" s="25" t="s">
        <v>156</v>
      </c>
      <c r="B97" s="25" t="s">
        <v>209</v>
      </c>
      <c r="C97" s="32" t="s">
        <v>232</v>
      </c>
      <c r="D97" s="32" t="s">
        <v>230</v>
      </c>
      <c r="E97" s="29" t="s">
        <v>348</v>
      </c>
      <c r="F97" s="27" t="s">
        <v>17</v>
      </c>
      <c r="G97" s="35" t="s">
        <v>233</v>
      </c>
      <c r="H97" s="33">
        <v>1000</v>
      </c>
      <c r="I97" s="21"/>
    </row>
    <row r="98" spans="1:9" ht="70" customHeight="1" x14ac:dyDescent="0.2">
      <c r="A98" s="25" t="s">
        <v>210</v>
      </c>
      <c r="B98" s="25" t="s">
        <v>211</v>
      </c>
      <c r="C98" s="32" t="s">
        <v>232</v>
      </c>
      <c r="D98" s="32" t="s">
        <v>230</v>
      </c>
      <c r="E98" s="29" t="s">
        <v>348</v>
      </c>
      <c r="F98" s="24" t="s">
        <v>8</v>
      </c>
      <c r="G98" s="35" t="s">
        <v>233</v>
      </c>
      <c r="H98" s="33">
        <v>2000</v>
      </c>
      <c r="I98" s="21"/>
    </row>
    <row r="99" spans="1:9" ht="60" customHeight="1" x14ac:dyDescent="0.2">
      <c r="A99" s="25" t="s">
        <v>163</v>
      </c>
      <c r="B99" s="25" t="s">
        <v>212</v>
      </c>
      <c r="C99" s="32" t="s">
        <v>232</v>
      </c>
      <c r="D99" s="32" t="s">
        <v>230</v>
      </c>
      <c r="E99" s="29" t="s">
        <v>348</v>
      </c>
      <c r="F99" s="27" t="s">
        <v>17</v>
      </c>
      <c r="G99" s="35" t="s">
        <v>233</v>
      </c>
      <c r="H99" s="33">
        <v>2000</v>
      </c>
      <c r="I99" s="21"/>
    </row>
    <row r="100" spans="1:9" ht="68" customHeight="1" x14ac:dyDescent="0.2">
      <c r="A100" s="25" t="s">
        <v>213</v>
      </c>
      <c r="B100" s="25" t="s">
        <v>234</v>
      </c>
      <c r="C100" s="32" t="s">
        <v>235</v>
      </c>
      <c r="D100" s="32" t="s">
        <v>230</v>
      </c>
      <c r="E100" s="29" t="s">
        <v>351</v>
      </c>
      <c r="F100" s="24" t="s">
        <v>8</v>
      </c>
      <c r="G100" s="35" t="s">
        <v>233</v>
      </c>
      <c r="H100" s="33">
        <v>800</v>
      </c>
      <c r="I100" s="21"/>
    </row>
    <row r="101" spans="1:9" ht="51" customHeight="1" x14ac:dyDescent="0.2">
      <c r="A101" s="25" t="s">
        <v>206</v>
      </c>
      <c r="B101" s="25" t="s">
        <v>357</v>
      </c>
      <c r="C101" s="36" t="s">
        <v>236</v>
      </c>
      <c r="D101" s="36" t="s">
        <v>236</v>
      </c>
      <c r="E101" s="29" t="s">
        <v>353</v>
      </c>
      <c r="F101" s="24" t="s">
        <v>8</v>
      </c>
      <c r="G101" s="30" t="s">
        <v>22</v>
      </c>
      <c r="H101" s="33">
        <v>300</v>
      </c>
      <c r="I101" s="21"/>
    </row>
    <row r="102" spans="1:9" ht="51" customHeight="1" x14ac:dyDescent="0.2">
      <c r="A102" s="25" t="s">
        <v>214</v>
      </c>
      <c r="B102" s="25" t="s">
        <v>215</v>
      </c>
      <c r="C102" s="36" t="s">
        <v>355</v>
      </c>
      <c r="D102" s="36" t="s">
        <v>356</v>
      </c>
      <c r="E102" s="29" t="s">
        <v>354</v>
      </c>
      <c r="F102" s="24" t="s">
        <v>8</v>
      </c>
      <c r="G102" s="11" t="s">
        <v>79</v>
      </c>
      <c r="H102" s="33">
        <v>1500</v>
      </c>
      <c r="I102" s="21"/>
    </row>
    <row r="103" spans="1:9" ht="54" customHeight="1" x14ac:dyDescent="0.2">
      <c r="A103" s="25" t="s">
        <v>163</v>
      </c>
      <c r="B103" s="25" t="s">
        <v>364</v>
      </c>
      <c r="C103" s="36" t="s">
        <v>359</v>
      </c>
      <c r="D103" s="36" t="s">
        <v>359</v>
      </c>
      <c r="E103" s="29" t="s">
        <v>358</v>
      </c>
      <c r="F103" s="28" t="s">
        <v>68</v>
      </c>
      <c r="G103" s="30" t="s">
        <v>22</v>
      </c>
      <c r="H103" s="33">
        <v>300</v>
      </c>
      <c r="I103" s="21"/>
    </row>
    <row r="104" spans="1:9" ht="34" customHeight="1" x14ac:dyDescent="0.2">
      <c r="A104" s="29" t="s">
        <v>216</v>
      </c>
      <c r="B104" s="25" t="s">
        <v>217</v>
      </c>
      <c r="C104" s="36" t="s">
        <v>361</v>
      </c>
      <c r="D104" s="36" t="s">
        <v>67</v>
      </c>
      <c r="E104" s="29" t="s">
        <v>360</v>
      </c>
      <c r="F104" s="27" t="s">
        <v>17</v>
      </c>
      <c r="G104" s="30" t="s">
        <v>22</v>
      </c>
      <c r="H104" s="33">
        <v>2080</v>
      </c>
      <c r="I104" s="21"/>
    </row>
  </sheetData>
  <sortState xmlns:xlrd2="http://schemas.microsoft.com/office/spreadsheetml/2017/richdata2" ref="A7:H37">
    <sortCondition ref="C8:C37"/>
  </sortState>
  <mergeCells count="1">
    <mergeCell ref="A1:H1"/>
  </mergeCells>
  <phoneticPr fontId="3" type="noConversion"/>
  <pageMargins left="0.75000000000000011" right="0.75000000000000011" top="1" bottom="1" header="0.5" footer="0.5"/>
  <pageSetup paperSize="9" orientation="portrait" horizontalDpi="0" verticalDpi="0"/>
  <headerFooter>
    <oddFooter>&amp;R&amp;"Calibri,Normale"&amp;K000000&amp;P/&amp;N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Professionisti_Autonomi_2020</vt:lpstr>
      <vt:lpstr>Professionisti_Autonomi_2020!Titoli_stampa</vt:lpstr>
    </vt:vector>
  </TitlesOfParts>
  <Company>afc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costantino.paciolla</dc:creator>
  <cp:lastModifiedBy>Microsoft Office User</cp:lastModifiedBy>
  <dcterms:created xsi:type="dcterms:W3CDTF">2015-01-20T16:13:40Z</dcterms:created>
  <dcterms:modified xsi:type="dcterms:W3CDTF">2021-05-21T08:56:29Z</dcterms:modified>
</cp:coreProperties>
</file>